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EN MULTIPROPOSITO\Documentos para Estructuración\Evaluación de las propuestas\"/>
    </mc:Choice>
  </mc:AlternateContent>
  <bookViews>
    <workbookView xWindow="0" yWindow="0" windowWidth="28800" windowHeight="11610" activeTab="2"/>
  </bookViews>
  <sheets>
    <sheet name="Pliegos" sheetId="1" r:id="rId1"/>
    <sheet name="Proponentes" sheetId="4" r:id="rId2"/>
    <sheet name="Matriz evaluación financiera" sheetId="2" r:id="rId3"/>
  </sheets>
  <externalReferences>
    <externalReference r:id="rId4"/>
    <externalReference r:id="rId5"/>
  </externalReferences>
  <definedNames>
    <definedName name="acarg3">[1]INTRO!#REF!</definedName>
    <definedName name="_xlnm.Print_Area" localSheetId="1">Proponentes!$B$1:$AA$20</definedName>
    <definedName name="bcarg3">[1]INTRO!#REF!</definedName>
    <definedName name="CARGO1">[1]INTRO!$B$14</definedName>
    <definedName name="CARGO2">[1]INTRO!$B$15</definedName>
    <definedName name="ccarg3">[1]INTRO!#REF!</definedName>
    <definedName name="CONSORCIO">[1]DEPENDENCIAS!$I$2:$I$4</definedName>
    <definedName name="dcarg3">[1]INTRO!#REF!</definedName>
    <definedName name="DEPENDENCIAS">[1]DEPENDENCIAS!$B$2:$B$10</definedName>
    <definedName name="numproceso">[1]INTRO!$B$6</definedName>
    <definedName name="objproceso">[1]INTRO!$B$7</definedName>
    <definedName name="PROF_REQUE">[2]LISTAS!$D$2:$D$31</definedName>
    <definedName name="PROFESIONES">[2]LISTAS!$E$2:$E$31</definedName>
    <definedName name="SALACTUAL">[1]SMLM!$H$14</definedName>
    <definedName name="SINO">[1]DEPENDENCIAS!$H$2:$H$3</definedName>
    <definedName name="VALIDACION">[2]SMLM!$G$17:$G$18</definedName>
    <definedName name="Z_09646EC9_1302_4CDE_9F53_F9EF320FA9A0_.wvu.Cols" localSheetId="1" hidden="1">Proponentes!$H:$L,Proponentes!$P:$Y</definedName>
    <definedName name="Z_09646EC9_1302_4CDE_9F53_F9EF320FA9A0_.wvu.PrintArea" localSheetId="1" hidden="1">Proponentes!$B$1:$AA$20</definedName>
    <definedName name="Z_0CBEA09E_24B8_4CE5_A052_7237E9208379_.wvu.FilterData" localSheetId="1" hidden="1">Proponentes!#REF!</definedName>
    <definedName name="Z_1355A562_08A2_4C67_98FA_278E0027327A_.wvu.Cols" localSheetId="1" hidden="1">Proponentes!$H:$L,Proponentes!$P:$Y</definedName>
    <definedName name="Z_1355A562_08A2_4C67_98FA_278E0027327A_.wvu.PrintArea" localSheetId="1" hidden="1">Proponentes!$B$1:$AA$20</definedName>
    <definedName name="Z_4FD7B380_97FE_41A2_99C1_9E1A481B7C5B_.wvu.PrintTitles" localSheetId="1" hidden="1">Proponentes!#REF!</definedName>
    <definedName name="Z_5C1A9AEF_CD7F_43E2_BF95_F3A089BEC7D3_.wvu.PrintArea" localSheetId="1" hidden="1">Proponentes!#REF!</definedName>
    <definedName name="Z_74BDB053_C30B_49CC_8134_2CE4C1966D2C_.wvu.FilterData" localSheetId="1" hidden="1">Proponentes!#REF!</definedName>
    <definedName name="Z_A51737C1_9EF5_47D3_8A70_7E51F44AF475_.wvu.FilterData" localSheetId="1" hidden="1">Proponentes!#REF!</definedName>
    <definedName name="Z_DD3548A9_35D0_41AB_8304_691BB7FCE730_.wvu.Cols" localSheetId="1" hidden="1">Proponentes!$H:$L,Proponentes!$P:$Y</definedName>
    <definedName name="Z_DD3548A9_35D0_41AB_8304_691BB7FCE730_.wvu.PrintArea" localSheetId="1" hidden="1">Proponentes!$B$1:$AA$20</definedName>
    <definedName name="Z_DDA08836_FFF7_4F47_B058_4616FC9BD320_.wvu.PrintTitles" localSheetId="1" hidden="1">Proponentes!#REF!</definedName>
    <definedName name="Z_DDCC0555_B88A_482E_A8CA_61AA8F4754D7_.wvu.Cols" localSheetId="1" hidden="1">Proponentes!$H:$L,Proponentes!$P:$Y</definedName>
    <definedName name="Z_DDCC0555_B88A_482E_A8CA_61AA8F4754D7_.wvu.PrintArea" localSheetId="1" hidden="1">Proponentes!$B$1:$AA$20</definedName>
    <definedName name="Z_F203AE32_B55C_4FC7_9445_FAFD96DC69B7_.wvu.Cols" localSheetId="1" hidden="1">Proponentes!#REF!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<sst xmlns="http://schemas.openxmlformats.org/spreadsheetml/2006/main" count="276" uniqueCount="129">
  <si>
    <t>Presupuesto</t>
  </si>
  <si>
    <t>KT</t>
  </si>
  <si>
    <t>KT Líder</t>
  </si>
  <si>
    <t>N°.</t>
  </si>
  <si>
    <t>PROPONENTE</t>
  </si>
  <si>
    <t>MIEMBRO ESTRUCTURA</t>
  </si>
  <si>
    <t>PART. %</t>
  </si>
  <si>
    <t>FECHA DE CORTE</t>
  </si>
  <si>
    <t>MONEDA</t>
  </si>
  <si>
    <t>ACTIVO</t>
  </si>
  <si>
    <t>PASIVO</t>
  </si>
  <si>
    <t>HÁBIL/NO HÁBIL</t>
  </si>
  <si>
    <t>ACTIVO CTE.
$ COP</t>
  </si>
  <si>
    <t>ACTIVO TOTAL 
$ COP</t>
  </si>
  <si>
    <t>PASIVO CTE. 
$ COP</t>
  </si>
  <si>
    <t>PASIVO TOTAL 
$ COP</t>
  </si>
  <si>
    <t>KW</t>
  </si>
  <si>
    <t>FOLIO RUP ó FORMATO 2</t>
  </si>
  <si>
    <t>UTILIDAD OPERACIONAL</t>
  </si>
  <si>
    <t>GASTO INTERESES</t>
  </si>
  <si>
    <t>PATRIMONIO
$ COP</t>
  </si>
  <si>
    <t>LIQUIDEZ INTEGRANTE</t>
  </si>
  <si>
    <t>ENDEUDAMIENTO
INTEGRANTE</t>
  </si>
  <si>
    <t>COBERTURA INTERESES
INTEGRANTE</t>
  </si>
  <si>
    <t>CAPITAL DE TRABAJO
INTEGRANTE</t>
  </si>
  <si>
    <t>CUMPLE LIQUIDEZ</t>
  </si>
  <si>
    <t>CUMPLE ENDEUDAMIENTO</t>
  </si>
  <si>
    <t>CUMPLE COBERTURA INTERESES</t>
  </si>
  <si>
    <t>CUMPLE CAPITAL DE TRABAJO</t>
  </si>
  <si>
    <t>CUMPLE ROA</t>
  </si>
  <si>
    <t>CUMPLE ROE</t>
  </si>
  <si>
    <t>Rentabilidad Activo (ROA) &gt; 0</t>
  </si>
  <si>
    <t>Rentabilidad Patrimonio (ROE) &gt; 0</t>
  </si>
  <si>
    <t>P&amp;G</t>
  </si>
  <si>
    <t>CAPACIDAD 
FINANCIERA</t>
  </si>
  <si>
    <t>CAPACIDAD 
ORGANIZACIONAL</t>
  </si>
  <si>
    <t>$COL</t>
  </si>
  <si>
    <t>LISTADO DE PROPONENTES</t>
  </si>
  <si>
    <t>CUADRO No. 3</t>
  </si>
  <si>
    <t>CONSECUTIVO</t>
  </si>
  <si>
    <t>MOD.
PRESENTADOS</t>
  </si>
  <si>
    <t>SUMATORIA PRESUPUESTOS 
MODULOS PRESENTADOS</t>
  </si>
  <si>
    <t>MODULO No.1</t>
  </si>
  <si>
    <t>MODULO No.2</t>
  </si>
  <si>
    <t>MODULO No.3</t>
  </si>
  <si>
    <t>MODULO No.4</t>
  </si>
  <si>
    <t>MODULO No.5</t>
  </si>
  <si>
    <t>MODULO No.6</t>
  </si>
  <si>
    <t>VFA</t>
  </si>
  <si>
    <t>K requerido</t>
  </si>
  <si>
    <t>NOMBRE O RAZON SOCIAL</t>
  </si>
  <si>
    <t>NÚMERO INTEGRANTES</t>
  </si>
  <si>
    <t>PARTICIPANTES</t>
  </si>
  <si>
    <t>INTEGRANTE LIDER</t>
  </si>
  <si>
    <t>PLAZO</t>
  </si>
  <si>
    <t>POM</t>
  </si>
  <si>
    <t>EPYPSA COLOMBIA (30%)
INGENIERÍA, CONSULTORÍA Y PLANEACIÓN S.A. (30%)
INVERLINK S.A. (20%)
CORAL DELGADO &amp; ASOCIADOS S.A.S (20%)</t>
  </si>
  <si>
    <t xml:space="preserve">INGENIERÍA, CONSULTORÍA Y PLANEACIÓN S.A. </t>
  </si>
  <si>
    <t>GÓMEZ CAJIAO Y ASOCIADOS S.A. (40%)
ESCALLÓN MORALES &amp; ASOCIADOS S.A.S. (20%)
IV INGENIEROS CONSULTORES SUCURSAL COLOMBIA S.A. (15%)
IVICSA S.A.S. (25%)</t>
  </si>
  <si>
    <t xml:space="preserve">IV INGENIEROS CONSULTORES SUCURSAL COLOMBIA S.A. </t>
  </si>
  <si>
    <t>PEYCO COLOMBIA (55%)
DELOITTE CONSULTING S.L. (20%)
DURÁN &amp; OSORIO ABOGADOS ASOCIADOS (20%)
SERINCO COLOMBIA (5%)</t>
  </si>
  <si>
    <t>PEYCO COLOMBIA</t>
  </si>
  <si>
    <t>PROGIN COLOMBIA (50%)
COBA CONSULTORES DE INGENIERÍA Y MEDIO AMBIENTE S.A. SUCURSAL COLOMBIA (25%)
CONSULTORÍAS, INVERSIONES Y PROYECTOS CIP S.A.S. (25%)</t>
  </si>
  <si>
    <t xml:space="preserve">PROGIN COLOMBIA </t>
  </si>
  <si>
    <t>ARDANUY INGENIERÍA S.A. (SUCURSAL COLOMBIA ) (70%)
BONUS BANCA DE INVERSIONES (30%)</t>
  </si>
  <si>
    <t>ARDANUY INGENIERÍA S.A. (SUCURSAL COLOMBIA )</t>
  </si>
  <si>
    <t>SEDIC S.A. (19%)
CONCOL CONSULTORES S.A.S. (51%)
CULMEN INTERNATIONAL CONSULTING S.A.S. (15%)
AFH CONSULTORES Y ASOCIADOS SC COLOMBIA (15%)</t>
  </si>
  <si>
    <t xml:space="preserve">CONCOL CONSULTORES S.A.S. </t>
  </si>
  <si>
    <t>IDOM CONSULTING, ENGINEERING, ARCHITECTURE SAU (60%)
C&amp;M CONSULTORES S.A. (30%)
ESTEYCO SUCURSAL COLOMBIA (10%)</t>
  </si>
  <si>
    <t>IDOM CONSULTING, ENGINEERING, ARCHITECTURE SAU</t>
  </si>
  <si>
    <t>EGISMEX S.DE R.L. DE C.V. (41%)
HMV CONSULTORÍA S.A. (41%)
ESFINANZAS S.A. (18%)</t>
  </si>
  <si>
    <t xml:space="preserve">EGISMEX S.DE R.L. DE C.V. </t>
  </si>
  <si>
    <t>Indice de Liquidez</t>
  </si>
  <si>
    <t>Indice de Endeudamiento</t>
  </si>
  <si>
    <t xml:space="preserve">Razón de Cobertura de Intereses </t>
  </si>
  <si>
    <t>Patrimonio</t>
  </si>
  <si>
    <t xml:space="preserve">EPYPSA COLOMBIA </t>
  </si>
  <si>
    <t xml:space="preserve">INVERLINK S.A. </t>
  </si>
  <si>
    <t xml:space="preserve">CORAL DELGADO &amp; ASOCIADOS S.A.S </t>
  </si>
  <si>
    <t xml:space="preserve">GÓMEZ CAJIAO Y ASOCIADOS S.A. </t>
  </si>
  <si>
    <t xml:space="preserve">ESCALLÓN MORALES &amp; ASOCIADOS S.A.S. </t>
  </si>
  <si>
    <t xml:space="preserve">IVICSA S.A.S. </t>
  </si>
  <si>
    <t xml:space="preserve">DELOITTE CONSULTING S.L. </t>
  </si>
  <si>
    <t xml:space="preserve">DURÁN &amp; OSORIO ABOGADOS ASOCIADOS </t>
  </si>
  <si>
    <t xml:space="preserve">SERINCO COLOMBIA </t>
  </si>
  <si>
    <t xml:space="preserve">COBA CONSULTORES DE INGENIERÍA Y MEDIO AMBIENTE S.A. SUCURSAL COLOMBIA </t>
  </si>
  <si>
    <t xml:space="preserve">CONSULTORÍAS, INVERSIONES Y PROYECTOS CIP S.A.S. </t>
  </si>
  <si>
    <t xml:space="preserve">BONUS BANCA DE INVERSIONES </t>
  </si>
  <si>
    <t xml:space="preserve">SEDIC S.A. </t>
  </si>
  <si>
    <t xml:space="preserve">CULMEN INTERNATIONAL CONSULTING S.A.S. </t>
  </si>
  <si>
    <t xml:space="preserve">AFH CONSULTORES Y ASOCIADOS SC COLOMBIA </t>
  </si>
  <si>
    <t xml:space="preserve">C&amp;M CONSULTORES S.A. </t>
  </si>
  <si>
    <t xml:space="preserve">ESTEYCO SUCURSAL COLOMBIA </t>
  </si>
  <si>
    <t xml:space="preserve">HMV CONSULTORÍA S.A. </t>
  </si>
  <si>
    <t xml:space="preserve">ESFINANZAS S.A. </t>
  </si>
  <si>
    <t>PATRIMONIO</t>
  </si>
  <si>
    <t>CUMPLE PATRIMONIO</t>
  </si>
  <si>
    <t>RENTABILIDAD ACTIVO (ROA) INTEGRANTE</t>
  </si>
  <si>
    <t>RENTABILIAD PATRIMONIO (ROE) INTEGRANTE</t>
  </si>
  <si>
    <t>RENTABILIDAD ACTIVO (ROA) INTEGRANTE FORMA ASOCIATIVA</t>
  </si>
  <si>
    <t>RENTABILIAD PATRIMONIO (ROE) FORMA ASOCIATIVA</t>
  </si>
  <si>
    <t>LIQUIDEZ FORMA ASOCIATIVA</t>
  </si>
  <si>
    <t>ENDEUDAMIENTOFORMA ASOCIATIVA</t>
  </si>
  <si>
    <t>COBERTURA INTERESES FORMA ASOCIATIVA</t>
  </si>
  <si>
    <t>CAPITAL DE TRABAJO
FORMA ASOCIATIVA</t>
  </si>
  <si>
    <t>INDETER</t>
  </si>
  <si>
    <t>CUMPLE CAPITAL DE TRABAJO POR PARTE DEL LIDER</t>
  </si>
  <si>
    <t>INGENIERÍA, CONSULTORÍA Y PLANEACIÓN S.A. (*)</t>
  </si>
  <si>
    <t>IV INGENIEROS CONSULTORES SUCURSAL COLOMBIA S.A. (*)</t>
  </si>
  <si>
    <t>PEYCO COLOMBIA (*)</t>
  </si>
  <si>
    <t>PROGIN COLOMBIA (*)</t>
  </si>
  <si>
    <t>ARDANUY INGENIERÍA S.A. (SUCURSAL COLOMBIA ) (*)</t>
  </si>
  <si>
    <t>CONCOL CONSULTORES S.A.S. (*)</t>
  </si>
  <si>
    <t>IDOM CONSULTING, ENGINEERING, ARCHITECTURE SAU (*)</t>
  </si>
  <si>
    <t>EGISMEX S.DE R.L. DE C.V. (*)</t>
  </si>
  <si>
    <t>PROMOTORA FERROCARRIL DE ANTIOQUIA SAS</t>
  </si>
  <si>
    <t>DIRECCIÓN TÉCNICA</t>
  </si>
  <si>
    <t>INVITACIÓN ABIERTA PFA-IA-01-2017</t>
  </si>
  <si>
    <t>UNIÓN TEMPORAL FERRO ANTIOQUIA 2017</t>
  </si>
  <si>
    <t/>
  </si>
  <si>
    <t>UNIÓN TEMPORAL ESTRUCTURACIÓN FÉRREA</t>
  </si>
  <si>
    <t>UNIÓN TEMPORAL ESTRUCTURA FERROCARRIL</t>
  </si>
  <si>
    <t>CONSORCIO FERROCARRIL DE ANTIOQUIA 2017</t>
  </si>
  <si>
    <t>CONSORCIO FÉRREO-ANTIOQUIA 2017</t>
  </si>
  <si>
    <t>CONSORCIO FDA MULTIPROPÓSITO 2017</t>
  </si>
  <si>
    <t>CONSORCIO FERROCARRILES 2017</t>
  </si>
  <si>
    <t>UNIÓN TEMPORAL FERROCARRILES DE ANTIOQUIA 2017</t>
  </si>
  <si>
    <t>SI</t>
  </si>
  <si>
    <t>HÁBIL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</si>
</sst>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-* #,##0_-;\-* #,##0_-;_-* &quot;-&quot;??_-;_-@_-"/>
    <numFmt numFmtId="167" formatCode="0.0%"/>
    <numFmt numFmtId="168" formatCode="_-* #,##0\ _€_-;\-* #,##0\ _€_-;_-* &quot;-&quot;??\ _€_-;_-@_-"/>
    <numFmt numFmtId="169" formatCode="_(&quot;$&quot;\ * #,##0_);_(&quot;$&quot;\ * \(#,##0\);_(&quot;$&quot;\ * &quot;-&quot;??_);_(@_)"/>
    <numFmt numFmtId="170" formatCode="&quot;MODULO &quot;#,##0"/>
    <numFmt numFmtId="171" formatCode="&quot;NN&quot;\ 0"/>
    <numFmt numFmtId="172" formatCode="_ &quot;$&quot;\ * #,##0_ ;_ &quot;$&quot;\ * \-#,##0_ ;_ &quot;$&quot;\ * &quot;-&quot;_ ;_ @_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Sans Serif 10cpi"/>
      <family val="3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sz val="8"/>
      <color indexed="56"/>
      <name val="Arial"/>
      <family val="2"/>
    </font>
    <font>
      <sz val="6"/>
      <color indexed="8"/>
      <name val="Arial"/>
      <family val="2"/>
    </font>
    <font>
      <sz val="10"/>
      <color indexed="5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horizontal="center"/>
    </xf>
    <xf numFmtId="166" fontId="0" fillId="0" borderId="0" xfId="1" applyNumberFormat="1" applyFont="1"/>
    <xf numFmtId="0" fontId="2" fillId="0" borderId="0" xfId="0" applyFont="1" applyAlignment="1">
      <alignment horizontal="center"/>
    </xf>
    <xf numFmtId="169" fontId="5" fillId="0" borderId="4" xfId="5" applyNumberFormat="1" applyFont="1" applyFill="1" applyBorder="1" applyAlignment="1">
      <alignment horizontal="center" vertical="center" wrapText="1"/>
    </xf>
    <xf numFmtId="169" fontId="5" fillId="0" borderId="10" xfId="5" applyNumberFormat="1" applyFont="1" applyFill="1" applyBorder="1" applyAlignment="1">
      <alignment horizontal="center" vertical="center" wrapText="1"/>
    </xf>
    <xf numFmtId="169" fontId="5" fillId="0" borderId="4" xfId="5" applyNumberFormat="1" applyFont="1" applyFill="1" applyBorder="1" applyAlignment="1">
      <alignment horizontal="center" vertical="center" wrapText="1"/>
    </xf>
    <xf numFmtId="169" fontId="5" fillId="0" borderId="10" xfId="5" applyNumberFormat="1" applyFont="1" applyFill="1" applyBorder="1" applyAlignment="1">
      <alignment horizontal="center" vertical="center" wrapText="1"/>
    </xf>
    <xf numFmtId="3" fontId="4" fillId="0" borderId="7" xfId="5" applyNumberFormat="1" applyFont="1" applyFill="1" applyBorder="1" applyAlignment="1">
      <alignment horizontal="right" vertical="center" wrapText="1"/>
    </xf>
    <xf numFmtId="2" fontId="4" fillId="3" borderId="7" xfId="7" applyNumberFormat="1" applyFont="1" applyFill="1" applyBorder="1" applyAlignment="1">
      <alignment horizontal="center" vertical="center"/>
    </xf>
    <xf numFmtId="10" fontId="4" fillId="3" borderId="7" xfId="6" applyNumberFormat="1" applyFont="1" applyFill="1" applyBorder="1" applyAlignment="1">
      <alignment horizontal="center" vertical="center"/>
    </xf>
    <xf numFmtId="2" fontId="4" fillId="3" borderId="10" xfId="7" applyNumberFormat="1" applyFont="1" applyFill="1" applyBorder="1" applyAlignment="1">
      <alignment horizontal="center" vertical="center"/>
    </xf>
    <xf numFmtId="10" fontId="4" fillId="3" borderId="10" xfId="6" applyNumberFormat="1" applyFont="1" applyFill="1" applyBorder="1" applyAlignment="1">
      <alignment horizontal="center" vertical="center"/>
    </xf>
    <xf numFmtId="37" fontId="4" fillId="0" borderId="10" xfId="5" applyNumberFormat="1" applyFont="1" applyFill="1" applyBorder="1" applyAlignment="1">
      <alignment horizontal="right" vertical="center"/>
    </xf>
    <xf numFmtId="2" fontId="4" fillId="3" borderId="5" xfId="7" applyNumberFormat="1" applyFont="1" applyFill="1" applyBorder="1" applyAlignment="1">
      <alignment horizontal="center" vertical="center"/>
    </xf>
    <xf numFmtId="10" fontId="4" fillId="3" borderId="5" xfId="6" applyNumberFormat="1" applyFont="1" applyFill="1" applyBorder="1" applyAlignment="1">
      <alignment horizontal="center" vertical="center"/>
    </xf>
    <xf numFmtId="37" fontId="4" fillId="0" borderId="5" xfId="5" applyNumberFormat="1" applyFont="1" applyFill="1" applyBorder="1" applyAlignment="1">
      <alignment horizontal="right" vertical="center"/>
    </xf>
    <xf numFmtId="37" fontId="4" fillId="0" borderId="7" xfId="5" applyNumberFormat="1" applyFont="1" applyFill="1" applyBorder="1" applyAlignment="1">
      <alignment horizontal="right" vertical="center"/>
    </xf>
    <xf numFmtId="3" fontId="4" fillId="0" borderId="5" xfId="5" applyNumberFormat="1" applyFont="1" applyFill="1" applyBorder="1" applyAlignment="1">
      <alignment horizontal="right" vertical="center" wrapText="1"/>
    </xf>
    <xf numFmtId="3" fontId="4" fillId="0" borderId="10" xfId="5" applyNumberFormat="1" applyFont="1" applyFill="1" applyBorder="1" applyAlignment="1">
      <alignment horizontal="right" vertical="center" wrapText="1"/>
    </xf>
    <xf numFmtId="3" fontId="4" fillId="4" borderId="7" xfId="5" applyNumberFormat="1" applyFont="1" applyFill="1" applyBorder="1" applyAlignment="1">
      <alignment horizontal="right" vertical="center" wrapText="1"/>
    </xf>
    <xf numFmtId="3" fontId="4" fillId="4" borderId="5" xfId="5" applyNumberFormat="1" applyFont="1" applyFill="1" applyBorder="1" applyAlignment="1">
      <alignment horizontal="right" vertical="center" wrapText="1"/>
    </xf>
    <xf numFmtId="3" fontId="4" fillId="4" borderId="10" xfId="5" applyNumberFormat="1" applyFont="1" applyFill="1" applyBorder="1" applyAlignment="1">
      <alignment horizontal="right" vertical="center" wrapText="1"/>
    </xf>
    <xf numFmtId="168" fontId="4" fillId="4" borderId="7" xfId="6" applyNumberFormat="1" applyFont="1" applyFill="1" applyBorder="1" applyAlignment="1">
      <alignment horizontal="left" vertical="center" shrinkToFit="1"/>
    </xf>
    <xf numFmtId="167" fontId="4" fillId="4" borderId="7" xfId="3" applyNumberFormat="1" applyFont="1" applyFill="1" applyBorder="1" applyAlignment="1">
      <alignment horizontal="center" vertical="center"/>
    </xf>
    <xf numFmtId="0" fontId="4" fillId="4" borderId="7" xfId="7" applyNumberFormat="1" applyFont="1" applyFill="1" applyBorder="1" applyAlignment="1">
      <alignment horizontal="center" vertical="center"/>
    </xf>
    <xf numFmtId="15" fontId="4" fillId="4" borderId="7" xfId="7" applyNumberFormat="1" applyFont="1" applyFill="1" applyBorder="1" applyAlignment="1">
      <alignment horizontal="center" vertical="center"/>
    </xf>
    <xf numFmtId="168" fontId="4" fillId="4" borderId="7" xfId="6" applyNumberFormat="1" applyFont="1" applyFill="1" applyBorder="1" applyAlignment="1">
      <alignment horizontal="center" vertical="center" wrapText="1"/>
    </xf>
    <xf numFmtId="168" fontId="4" fillId="4" borderId="5" xfId="6" applyNumberFormat="1" applyFont="1" applyFill="1" applyBorder="1" applyAlignment="1">
      <alignment horizontal="left" vertical="center" shrinkToFit="1"/>
    </xf>
    <xf numFmtId="167" fontId="4" fillId="4" borderId="5" xfId="3" applyNumberFormat="1" applyFont="1" applyFill="1" applyBorder="1" applyAlignment="1">
      <alignment horizontal="center" vertical="center"/>
    </xf>
    <xf numFmtId="0" fontId="4" fillId="4" borderId="5" xfId="7" applyNumberFormat="1" applyFont="1" applyFill="1" applyBorder="1" applyAlignment="1">
      <alignment horizontal="center" vertical="center"/>
    </xf>
    <xf numFmtId="15" fontId="4" fillId="4" borderId="5" xfId="7" applyNumberFormat="1" applyFont="1" applyFill="1" applyBorder="1" applyAlignment="1">
      <alignment horizontal="center" vertical="center"/>
    </xf>
    <xf numFmtId="168" fontId="4" fillId="4" borderId="5" xfId="6" applyNumberFormat="1" applyFont="1" applyFill="1" applyBorder="1" applyAlignment="1">
      <alignment horizontal="center" vertical="center" wrapText="1"/>
    </xf>
    <xf numFmtId="168" fontId="4" fillId="4" borderId="10" xfId="6" applyNumberFormat="1" applyFont="1" applyFill="1" applyBorder="1" applyAlignment="1">
      <alignment horizontal="left" vertical="center" shrinkToFit="1"/>
    </xf>
    <xf numFmtId="167" fontId="4" fillId="4" borderId="10" xfId="3" applyNumberFormat="1" applyFont="1" applyFill="1" applyBorder="1" applyAlignment="1">
      <alignment horizontal="center" vertical="center"/>
    </xf>
    <xf numFmtId="0" fontId="4" fillId="4" borderId="10" xfId="7" applyNumberFormat="1" applyFont="1" applyFill="1" applyBorder="1" applyAlignment="1">
      <alignment horizontal="center" vertical="center"/>
    </xf>
    <xf numFmtId="168" fontId="4" fillId="4" borderId="10" xfId="6" applyNumberFormat="1" applyFont="1" applyFill="1" applyBorder="1" applyAlignment="1">
      <alignment horizontal="center" vertical="center" wrapText="1"/>
    </xf>
    <xf numFmtId="168" fontId="4" fillId="4" borderId="20" xfId="6" applyNumberFormat="1" applyFont="1" applyFill="1" applyBorder="1" applyAlignment="1">
      <alignment horizontal="left" vertical="center" shrinkToFit="1"/>
    </xf>
    <xf numFmtId="0" fontId="2" fillId="0" borderId="0" xfId="0" applyFont="1"/>
    <xf numFmtId="0" fontId="8" fillId="0" borderId="0" xfId="6" applyFont="1" applyAlignment="1">
      <alignment horizontal="centerContinuous" vertical="center" wrapText="1"/>
    </xf>
    <xf numFmtId="0" fontId="3" fillId="0" borderId="0" xfId="13" applyFont="1"/>
    <xf numFmtId="1" fontId="7" fillId="0" borderId="0" xfId="13" applyNumberFormat="1" applyFont="1" applyAlignment="1">
      <alignment horizontal="centerContinuous" vertical="center" wrapText="1"/>
    </xf>
    <xf numFmtId="1" fontId="15" fillId="0" borderId="0" xfId="13" applyNumberFormat="1" applyFont="1" applyAlignment="1">
      <alignment horizontal="centerContinuous" vertical="center" wrapText="1"/>
    </xf>
    <xf numFmtId="0" fontId="3" fillId="0" borderId="0" xfId="13" applyFont="1" applyAlignment="1">
      <alignment horizontal="centerContinuous"/>
    </xf>
    <xf numFmtId="1" fontId="8" fillId="0" borderId="0" xfId="13" applyNumberFormat="1" applyFont="1" applyAlignment="1">
      <alignment horizontal="centerContinuous" vertical="center" wrapText="1"/>
    </xf>
    <xf numFmtId="0" fontId="9" fillId="0" borderId="0" xfId="13" applyFont="1"/>
    <xf numFmtId="0" fontId="9" fillId="0" borderId="0" xfId="13" applyFont="1" applyAlignment="1">
      <alignment horizontal="centerContinuous"/>
    </xf>
    <xf numFmtId="170" fontId="7" fillId="0" borderId="0" xfId="13" applyNumberFormat="1" applyFont="1" applyAlignment="1">
      <alignment horizontal="centerContinuous" vertical="center" wrapText="1"/>
    </xf>
    <xf numFmtId="0" fontId="11" fillId="0" borderId="0" xfId="13" applyFont="1" applyAlignment="1">
      <alignment horizontal="centerContinuous" vertical="center"/>
    </xf>
    <xf numFmtId="0" fontId="3" fillId="0" borderId="0" xfId="13"/>
    <xf numFmtId="1" fontId="16" fillId="0" borderId="0" xfId="13" applyNumberFormat="1" applyFont="1" applyAlignment="1">
      <alignment horizontal="centerContinuous" vertical="center" wrapText="1"/>
    </xf>
    <xf numFmtId="0" fontId="3" fillId="0" borderId="0" xfId="13" applyAlignment="1">
      <alignment horizontal="centerContinuous"/>
    </xf>
    <xf numFmtId="0" fontId="13" fillId="0" borderId="0" xfId="13" applyFont="1"/>
    <xf numFmtId="0" fontId="10" fillId="5" borderId="26" xfId="13" applyFont="1" applyFill="1" applyBorder="1" applyAlignment="1">
      <alignment horizontal="center" vertical="center"/>
    </xf>
    <xf numFmtId="0" fontId="10" fillId="5" borderId="27" xfId="13" applyFont="1" applyFill="1" applyBorder="1" applyAlignment="1">
      <alignment horizontal="center" vertical="center"/>
    </xf>
    <xf numFmtId="0" fontId="12" fillId="0" borderId="0" xfId="13" applyFont="1"/>
    <xf numFmtId="0" fontId="10" fillId="5" borderId="5" xfId="13" applyFont="1" applyFill="1" applyBorder="1" applyAlignment="1">
      <alignment horizontal="center" vertical="center"/>
    </xf>
    <xf numFmtId="0" fontId="17" fillId="5" borderId="38" xfId="13" applyFont="1" applyFill="1" applyBorder="1" applyAlignment="1">
      <alignment horizontal="center" vertical="center" wrapText="1"/>
    </xf>
    <xf numFmtId="0" fontId="17" fillId="5" borderId="35" xfId="13" applyFont="1" applyFill="1" applyBorder="1" applyAlignment="1">
      <alignment horizontal="center" vertical="center" wrapText="1"/>
    </xf>
    <xf numFmtId="0" fontId="12" fillId="5" borderId="35" xfId="13" applyNumberFormat="1" applyFont="1" applyFill="1" applyBorder="1" applyAlignment="1">
      <alignment horizontal="center" vertical="center"/>
    </xf>
    <xf numFmtId="0" fontId="12" fillId="5" borderId="35" xfId="13" applyNumberFormat="1" applyFont="1" applyFill="1" applyBorder="1" applyAlignment="1">
      <alignment vertical="center"/>
    </xf>
    <xf numFmtId="0" fontId="3" fillId="0" borderId="40" xfId="13" applyBorder="1"/>
    <xf numFmtId="1" fontId="13" fillId="0" borderId="41" xfId="13" applyNumberFormat="1" applyFont="1" applyBorder="1" applyAlignment="1">
      <alignment horizontal="center" vertical="center" wrapText="1"/>
    </xf>
    <xf numFmtId="171" fontId="13" fillId="0" borderId="23" xfId="13" applyNumberFormat="1" applyFont="1" applyBorder="1" applyAlignment="1">
      <alignment horizontal="left" vertical="center" wrapText="1"/>
    </xf>
    <xf numFmtId="1" fontId="13" fillId="0" borderId="42" xfId="13" applyNumberFormat="1" applyFont="1" applyBorder="1" applyAlignment="1">
      <alignment horizontal="center" vertical="center" wrapText="1"/>
    </xf>
    <xf numFmtId="1" fontId="18" fillId="0" borderId="43" xfId="13" applyNumberFormat="1" applyFont="1" applyBorder="1" applyAlignment="1" applyProtection="1">
      <alignment horizontal="center" vertical="center" wrapText="1"/>
      <protection locked="0"/>
    </xf>
    <xf numFmtId="1" fontId="18" fillId="0" borderId="44" xfId="13" applyNumberFormat="1" applyFont="1" applyBorder="1" applyAlignment="1" applyProtection="1">
      <alignment horizontal="center" vertical="center" wrapText="1"/>
      <protection locked="0"/>
    </xf>
    <xf numFmtId="172" fontId="3" fillId="0" borderId="45" xfId="13" applyNumberFormat="1" applyFont="1" applyFill="1" applyBorder="1" applyAlignment="1">
      <alignment vertical="center" wrapText="1"/>
    </xf>
    <xf numFmtId="0" fontId="3" fillId="0" borderId="46" xfId="13" applyFont="1" applyBorder="1" applyAlignment="1">
      <alignment horizontal="center" vertical="center" wrapText="1"/>
    </xf>
    <xf numFmtId="4" fontId="3" fillId="0" borderId="47" xfId="13" applyNumberFormat="1" applyFont="1" applyBorder="1" applyAlignment="1">
      <alignment vertical="center" wrapText="1"/>
    </xf>
    <xf numFmtId="4" fontId="3" fillId="0" borderId="48" xfId="13" applyNumberFormat="1" applyFont="1" applyBorder="1" applyAlignment="1">
      <alignment vertical="center" wrapText="1"/>
    </xf>
    <xf numFmtId="4" fontId="3" fillId="0" borderId="49" xfId="13" applyNumberFormat="1" applyFont="1" applyBorder="1" applyAlignment="1">
      <alignment vertical="center" wrapText="1"/>
    </xf>
    <xf numFmtId="1" fontId="13" fillId="0" borderId="44" xfId="13" applyNumberFormat="1" applyFont="1" applyBorder="1" applyAlignment="1">
      <alignment horizontal="center" vertical="center" wrapText="1"/>
    </xf>
    <xf numFmtId="1" fontId="14" fillId="0" borderId="50" xfId="13" applyNumberFormat="1" applyFont="1" applyBorder="1" applyAlignment="1">
      <alignment horizontal="center" vertical="center"/>
    </xf>
    <xf numFmtId="171" fontId="19" fillId="0" borderId="22" xfId="13" applyNumberFormat="1" applyFont="1" applyBorder="1" applyAlignment="1">
      <alignment horizontal="left" wrapText="1"/>
    </xf>
    <xf numFmtId="3" fontId="20" fillId="0" borderId="51" xfId="15" applyNumberFormat="1" applyFont="1" applyFill="1" applyBorder="1" applyAlignment="1" applyProtection="1">
      <alignment horizontal="center" vertical="center"/>
      <protection locked="0"/>
    </xf>
    <xf numFmtId="3" fontId="18" fillId="0" borderId="51" xfId="13" applyNumberFormat="1" applyFont="1" applyBorder="1" applyAlignment="1" applyProtection="1">
      <alignment horizontal="center" vertical="center"/>
      <protection locked="0"/>
    </xf>
    <xf numFmtId="1" fontId="18" fillId="0" borderId="51" xfId="13" applyNumberFormat="1" applyFont="1" applyBorder="1" applyAlignment="1" applyProtection="1">
      <alignment horizontal="center" vertical="center"/>
      <protection locked="0"/>
    </xf>
    <xf numFmtId="172" fontId="3" fillId="0" borderId="51" xfId="13" applyNumberFormat="1" applyFont="1" applyFill="1" applyBorder="1" applyAlignment="1"/>
    <xf numFmtId="0" fontId="21" fillId="0" borderId="51" xfId="13" applyFont="1" applyBorder="1" applyAlignment="1">
      <alignment horizontal="center" vertical="center"/>
    </xf>
    <xf numFmtId="4" fontId="3" fillId="0" borderId="51" xfId="13" applyNumberFormat="1" applyFont="1" applyBorder="1"/>
    <xf numFmtId="4" fontId="3" fillId="0" borderId="52" xfId="13" applyNumberFormat="1" applyFont="1" applyBorder="1"/>
    <xf numFmtId="1" fontId="3" fillId="0" borderId="0" xfId="13" applyNumberFormat="1"/>
    <xf numFmtId="9" fontId="13" fillId="0" borderId="0" xfId="13" applyNumberFormat="1" applyFont="1"/>
    <xf numFmtId="168" fontId="4" fillId="4" borderId="30" xfId="6" applyNumberFormat="1" applyFont="1" applyFill="1" applyBorder="1" applyAlignment="1">
      <alignment horizontal="left" vertical="center" shrinkToFit="1"/>
    </xf>
    <xf numFmtId="167" fontId="4" fillId="4" borderId="30" xfId="3" applyNumberFormat="1" applyFont="1" applyFill="1" applyBorder="1" applyAlignment="1">
      <alignment horizontal="center" vertical="center"/>
    </xf>
    <xf numFmtId="0" fontId="4" fillId="4" borderId="30" xfId="7" applyNumberFormat="1" applyFont="1" applyFill="1" applyBorder="1" applyAlignment="1">
      <alignment horizontal="center" vertical="center"/>
    </xf>
    <xf numFmtId="3" fontId="4" fillId="4" borderId="30" xfId="5" applyNumberFormat="1" applyFont="1" applyFill="1" applyBorder="1" applyAlignment="1">
      <alignment horizontal="right" vertical="center" wrapText="1"/>
    </xf>
    <xf numFmtId="3" fontId="4" fillId="0" borderId="30" xfId="5" applyNumberFormat="1" applyFont="1" applyFill="1" applyBorder="1" applyAlignment="1">
      <alignment horizontal="right" vertical="center" wrapText="1"/>
    </xf>
    <xf numFmtId="10" fontId="4" fillId="3" borderId="30" xfId="6" applyNumberFormat="1" applyFont="1" applyFill="1" applyBorder="1" applyAlignment="1">
      <alignment horizontal="center" vertical="center"/>
    </xf>
    <xf numFmtId="167" fontId="4" fillId="4" borderId="20" xfId="3" applyNumberFormat="1" applyFont="1" applyFill="1" applyBorder="1" applyAlignment="1">
      <alignment horizontal="center" vertical="center"/>
    </xf>
    <xf numFmtId="0" fontId="4" fillId="4" borderId="20" xfId="7" applyNumberFormat="1" applyFont="1" applyFill="1" applyBorder="1" applyAlignment="1">
      <alignment horizontal="center" vertical="center"/>
    </xf>
    <xf numFmtId="15" fontId="4" fillId="4" borderId="20" xfId="7" applyNumberFormat="1" applyFont="1" applyFill="1" applyBorder="1" applyAlignment="1">
      <alignment horizontal="center" vertical="center"/>
    </xf>
    <xf numFmtId="3" fontId="4" fillId="4" borderId="20" xfId="5" applyNumberFormat="1" applyFont="1" applyFill="1" applyBorder="1" applyAlignment="1">
      <alignment horizontal="right" vertical="center" wrapText="1"/>
    </xf>
    <xf numFmtId="3" fontId="4" fillId="0" borderId="20" xfId="5" applyNumberFormat="1" applyFont="1" applyFill="1" applyBorder="1" applyAlignment="1">
      <alignment horizontal="right" vertical="center" wrapText="1"/>
    </xf>
    <xf numFmtId="2" fontId="4" fillId="3" borderId="20" xfId="7" applyNumberFormat="1" applyFont="1" applyFill="1" applyBorder="1" applyAlignment="1">
      <alignment horizontal="center" vertical="center"/>
    </xf>
    <xf numFmtId="10" fontId="4" fillId="3" borderId="20" xfId="6" applyNumberFormat="1" applyFont="1" applyFill="1" applyBorder="1" applyAlignment="1">
      <alignment horizontal="center" vertical="center"/>
    </xf>
    <xf numFmtId="37" fontId="4" fillId="0" borderId="20" xfId="5" applyNumberFormat="1" applyFont="1" applyFill="1" applyBorder="1" applyAlignment="1">
      <alignment horizontal="right" vertical="center"/>
    </xf>
    <xf numFmtId="168" fontId="4" fillId="4" borderId="1" xfId="6" applyNumberFormat="1" applyFont="1" applyFill="1" applyBorder="1" applyAlignment="1">
      <alignment horizontal="left" vertical="center" shrinkToFit="1"/>
    </xf>
    <xf numFmtId="167" fontId="4" fillId="4" borderId="1" xfId="3" applyNumberFormat="1" applyFont="1" applyFill="1" applyBorder="1" applyAlignment="1">
      <alignment horizontal="center" vertical="center"/>
    </xf>
    <xf numFmtId="0" fontId="4" fillId="4" borderId="1" xfId="7" applyNumberFormat="1" applyFont="1" applyFill="1" applyBorder="1" applyAlignment="1">
      <alignment horizontal="center" vertical="center"/>
    </xf>
    <xf numFmtId="3" fontId="4" fillId="4" borderId="1" xfId="5" applyNumberFormat="1" applyFont="1" applyFill="1" applyBorder="1" applyAlignment="1">
      <alignment horizontal="right" vertical="center" wrapText="1"/>
    </xf>
    <xf numFmtId="3" fontId="4" fillId="0" borderId="1" xfId="5" applyNumberFormat="1" applyFont="1" applyFill="1" applyBorder="1" applyAlignment="1">
      <alignment horizontal="right" vertical="center" wrapText="1"/>
    </xf>
    <xf numFmtId="2" fontId="4" fillId="3" borderId="1" xfId="7" applyNumberFormat="1" applyFont="1" applyFill="1" applyBorder="1" applyAlignment="1">
      <alignment horizontal="center" vertical="center"/>
    </xf>
    <xf numFmtId="10" fontId="4" fillId="3" borderId="1" xfId="6" applyNumberFormat="1" applyFont="1" applyFill="1" applyBorder="1" applyAlignment="1">
      <alignment horizontal="center" vertical="center"/>
    </xf>
    <xf numFmtId="37" fontId="4" fillId="0" borderId="1" xfId="5" applyNumberFormat="1" applyFont="1" applyFill="1" applyBorder="1" applyAlignment="1">
      <alignment horizontal="right" vertical="center"/>
    </xf>
    <xf numFmtId="10" fontId="22" fillId="2" borderId="0" xfId="0" applyNumberFormat="1" applyFont="1" applyFill="1" applyAlignment="1">
      <alignment horizontal="center"/>
    </xf>
    <xf numFmtId="166" fontId="22" fillId="0" borderId="0" xfId="1" applyNumberFormat="1" applyFont="1"/>
    <xf numFmtId="0" fontId="23" fillId="0" borderId="0" xfId="0" applyFont="1" applyAlignment="1">
      <alignment horizontal="center"/>
    </xf>
    <xf numFmtId="9" fontId="22" fillId="2" borderId="0" xfId="0" applyNumberFormat="1" applyFont="1" applyFill="1" applyAlignment="1">
      <alignment horizontal="center"/>
    </xf>
    <xf numFmtId="43" fontId="22" fillId="0" borderId="0" xfId="1" applyNumberFormat="1" applyFont="1"/>
    <xf numFmtId="9" fontId="22" fillId="0" borderId="0" xfId="0" applyNumberFormat="1" applyFont="1"/>
    <xf numFmtId="3" fontId="24" fillId="4" borderId="7" xfId="5" applyNumberFormat="1" applyFont="1" applyFill="1" applyBorder="1" applyAlignment="1">
      <alignment horizontal="right" vertical="center" wrapText="1"/>
    </xf>
    <xf numFmtId="3" fontId="24" fillId="0" borderId="7" xfId="5" applyNumberFormat="1" applyFont="1" applyFill="1" applyBorder="1" applyAlignment="1">
      <alignment horizontal="right" vertical="center" wrapText="1"/>
    </xf>
    <xf numFmtId="2" fontId="24" fillId="3" borderId="7" xfId="7" applyNumberFormat="1" applyFont="1" applyFill="1" applyBorder="1" applyAlignment="1">
      <alignment horizontal="center" vertical="center"/>
    </xf>
    <xf numFmtId="10" fontId="24" fillId="3" borderId="7" xfId="6" applyNumberFormat="1" applyFont="1" applyFill="1" applyBorder="1" applyAlignment="1">
      <alignment horizontal="center" vertical="center"/>
    </xf>
    <xf numFmtId="10" fontId="4" fillId="3" borderId="3" xfId="6" applyNumberFormat="1" applyFont="1" applyFill="1" applyBorder="1" applyAlignment="1">
      <alignment horizontal="center" vertical="center"/>
    </xf>
    <xf numFmtId="10" fontId="0" fillId="0" borderId="0" xfId="0" applyNumberFormat="1"/>
    <xf numFmtId="10" fontId="4" fillId="3" borderId="17" xfId="6" applyNumberFormat="1" applyFont="1" applyFill="1" applyBorder="1" applyAlignment="1">
      <alignment horizontal="center" vertical="center"/>
    </xf>
    <xf numFmtId="10" fontId="4" fillId="3" borderId="8" xfId="6" applyNumberFormat="1" applyFont="1" applyFill="1" applyBorder="1" applyAlignment="1">
      <alignment horizontal="center" vertical="center"/>
    </xf>
    <xf numFmtId="10" fontId="4" fillId="3" borderId="19" xfId="6" applyNumberFormat="1" applyFont="1" applyFill="1" applyBorder="1" applyAlignment="1">
      <alignment horizontal="center" vertical="center"/>
    </xf>
    <xf numFmtId="10" fontId="4" fillId="3" borderId="4" xfId="6" applyNumberFormat="1" applyFont="1" applyFill="1" applyBorder="1" applyAlignment="1">
      <alignment horizontal="center" vertical="center"/>
    </xf>
    <xf numFmtId="2" fontId="4" fillId="3" borderId="3" xfId="7" applyNumberFormat="1" applyFont="1" applyFill="1" applyBorder="1" applyAlignment="1">
      <alignment horizontal="center" vertical="center"/>
    </xf>
    <xf numFmtId="37" fontId="4" fillId="0" borderId="3" xfId="5" applyNumberFormat="1" applyFont="1" applyFill="1" applyBorder="1" applyAlignment="1">
      <alignment horizontal="right" vertical="center"/>
    </xf>
    <xf numFmtId="15" fontId="4" fillId="4" borderId="3" xfId="7" applyNumberFormat="1" applyFont="1" applyFill="1" applyBorder="1" applyAlignment="1">
      <alignment horizontal="center" vertical="center"/>
    </xf>
    <xf numFmtId="10" fontId="4" fillId="3" borderId="6" xfId="6" applyNumberFormat="1" applyFont="1" applyFill="1" applyBorder="1" applyAlignment="1">
      <alignment horizontal="center" vertical="center"/>
    </xf>
    <xf numFmtId="10" fontId="4" fillId="3" borderId="54" xfId="6" applyNumberFormat="1" applyFont="1" applyFill="1" applyBorder="1" applyAlignment="1">
      <alignment horizontal="center" vertical="center"/>
    </xf>
    <xf numFmtId="10" fontId="4" fillId="3" borderId="9" xfId="6" applyNumberFormat="1" applyFont="1" applyFill="1" applyBorder="1" applyAlignment="1">
      <alignment horizontal="center" vertical="center"/>
    </xf>
    <xf numFmtId="10" fontId="4" fillId="3" borderId="53" xfId="6" applyNumberFormat="1" applyFont="1" applyFill="1" applyBorder="1" applyAlignment="1">
      <alignment horizontal="center" vertical="center"/>
    </xf>
    <xf numFmtId="15" fontId="4" fillId="4" borderId="4" xfId="7" applyNumberFormat="1" applyFont="1" applyFill="1" applyBorder="1" applyAlignment="1">
      <alignment horizontal="center" vertical="center"/>
    </xf>
    <xf numFmtId="37" fontId="4" fillId="6" borderId="5" xfId="5" applyNumberFormat="1" applyFont="1" applyFill="1" applyBorder="1" applyAlignment="1">
      <alignment horizontal="right" vertical="center"/>
    </xf>
    <xf numFmtId="37" fontId="4" fillId="6" borderId="7" xfId="5" applyNumberFormat="1" applyFont="1" applyFill="1" applyBorder="1" applyAlignment="1">
      <alignment horizontal="right" vertical="center"/>
    </xf>
    <xf numFmtId="37" fontId="4" fillId="6" borderId="20" xfId="5" applyNumberFormat="1" applyFont="1" applyFill="1" applyBorder="1" applyAlignment="1">
      <alignment horizontal="right" vertical="center"/>
    </xf>
    <xf numFmtId="37" fontId="24" fillId="6" borderId="7" xfId="5" applyNumberFormat="1" applyFont="1" applyFill="1" applyBorder="1" applyAlignment="1">
      <alignment horizontal="right" vertical="center"/>
    </xf>
    <xf numFmtId="168" fontId="4" fillId="0" borderId="1" xfId="6" applyNumberFormat="1" applyFont="1" applyFill="1" applyBorder="1" applyAlignment="1">
      <alignment horizontal="left" vertical="center" shrinkToFit="1"/>
    </xf>
    <xf numFmtId="0" fontId="10" fillId="5" borderId="27" xfId="13" applyFont="1" applyFill="1" applyBorder="1" applyAlignment="1">
      <alignment horizontal="center" vertical="center" wrapText="1"/>
    </xf>
    <xf numFmtId="0" fontId="10" fillId="5" borderId="33" xfId="13" applyFont="1" applyFill="1" applyBorder="1" applyAlignment="1">
      <alignment horizontal="center" vertical="center" wrapText="1"/>
    </xf>
    <xf numFmtId="0" fontId="10" fillId="5" borderId="39" xfId="13" applyFont="1" applyFill="1" applyBorder="1" applyAlignment="1">
      <alignment horizontal="center" vertical="center" wrapText="1"/>
    </xf>
    <xf numFmtId="1" fontId="10" fillId="5" borderId="24" xfId="13" applyNumberFormat="1" applyFont="1" applyFill="1" applyBorder="1" applyAlignment="1">
      <alignment horizontal="center" vertical="center"/>
    </xf>
    <xf numFmtId="1" fontId="10" fillId="5" borderId="29" xfId="13" applyNumberFormat="1" applyFont="1" applyFill="1" applyBorder="1" applyAlignment="1">
      <alignment horizontal="center" vertical="center"/>
    </xf>
    <xf numFmtId="1" fontId="10" fillId="5" borderId="34" xfId="13" applyNumberFormat="1" applyFont="1" applyFill="1" applyBorder="1" applyAlignment="1">
      <alignment horizontal="center" vertical="center"/>
    </xf>
    <xf numFmtId="0" fontId="10" fillId="5" borderId="25" xfId="13" applyFont="1" applyFill="1" applyBorder="1" applyAlignment="1">
      <alignment horizontal="center" vertical="center"/>
    </xf>
    <xf numFmtId="0" fontId="10" fillId="5" borderId="28" xfId="13" applyFont="1" applyFill="1" applyBorder="1" applyAlignment="1">
      <alignment horizontal="center" vertical="center" wrapText="1"/>
    </xf>
    <xf numFmtId="0" fontId="10" fillId="5" borderId="25" xfId="13" applyFont="1" applyFill="1" applyBorder="1" applyAlignment="1">
      <alignment horizontal="center" vertical="center" wrapText="1"/>
    </xf>
    <xf numFmtId="0" fontId="10" fillId="5" borderId="32" xfId="13" applyFont="1" applyFill="1" applyBorder="1" applyAlignment="1">
      <alignment horizontal="center" vertical="center" wrapText="1"/>
    </xf>
    <xf numFmtId="0" fontId="10" fillId="5" borderId="5" xfId="13" applyFont="1" applyFill="1" applyBorder="1" applyAlignment="1">
      <alignment horizontal="center" vertical="center" wrapText="1"/>
    </xf>
    <xf numFmtId="172" fontId="10" fillId="5" borderId="25" xfId="13" applyNumberFormat="1" applyFont="1" applyFill="1" applyBorder="1" applyAlignment="1">
      <alignment horizontal="center" vertical="center" wrapText="1"/>
    </xf>
    <xf numFmtId="172" fontId="10" fillId="5" borderId="5" xfId="13" applyNumberFormat="1" applyFont="1" applyFill="1" applyBorder="1" applyAlignment="1">
      <alignment horizontal="center" vertical="center" wrapText="1"/>
    </xf>
    <xf numFmtId="172" fontId="10" fillId="5" borderId="35" xfId="13" applyNumberFormat="1" applyFont="1" applyFill="1" applyBorder="1" applyAlignment="1">
      <alignment horizontal="center" vertical="center" wrapText="1"/>
    </xf>
    <xf numFmtId="0" fontId="10" fillId="5" borderId="5" xfId="13" applyFont="1" applyFill="1" applyBorder="1" applyAlignment="1">
      <alignment horizontal="center" vertical="center"/>
    </xf>
    <xf numFmtId="0" fontId="10" fillId="5" borderId="35" xfId="13" applyFont="1" applyFill="1" applyBorder="1" applyAlignment="1">
      <alignment horizontal="center" vertical="center"/>
    </xf>
    <xf numFmtId="0" fontId="10" fillId="5" borderId="35" xfId="13" applyFont="1" applyFill="1" applyBorder="1" applyAlignment="1">
      <alignment horizontal="center" vertical="center" wrapText="1"/>
    </xf>
    <xf numFmtId="0" fontId="10" fillId="5" borderId="30" xfId="13" applyFont="1" applyFill="1" applyBorder="1" applyAlignment="1">
      <alignment horizontal="center" vertical="center" wrapText="1"/>
    </xf>
    <xf numFmtId="0" fontId="10" fillId="5" borderId="36" xfId="13" applyFont="1" applyFill="1" applyBorder="1" applyAlignment="1">
      <alignment horizontal="center" vertical="center" wrapText="1"/>
    </xf>
    <xf numFmtId="0" fontId="10" fillId="5" borderId="31" xfId="13" applyFont="1" applyFill="1" applyBorder="1" applyAlignment="1">
      <alignment horizontal="center" vertical="center" wrapText="1"/>
    </xf>
    <xf numFmtId="0" fontId="10" fillId="5" borderId="37" xfId="13" applyFont="1" applyFill="1" applyBorder="1" applyAlignment="1">
      <alignment horizontal="center" vertical="center" wrapText="1"/>
    </xf>
    <xf numFmtId="37" fontId="4" fillId="0" borderId="3" xfId="5" applyNumberFormat="1" applyFont="1" applyFill="1" applyBorder="1" applyAlignment="1">
      <alignment horizontal="center" vertical="center"/>
    </xf>
    <xf numFmtId="37" fontId="4" fillId="0" borderId="1" xfId="5" applyNumberFormat="1" applyFont="1" applyFill="1" applyBorder="1" applyAlignment="1">
      <alignment horizontal="center" vertical="center"/>
    </xf>
    <xf numFmtId="37" fontId="4" fillId="0" borderId="4" xfId="5" applyNumberFormat="1" applyFont="1" applyFill="1" applyBorder="1" applyAlignment="1">
      <alignment horizontal="center" vertical="center"/>
    </xf>
    <xf numFmtId="37" fontId="5" fillId="0" borderId="3" xfId="5" applyNumberFormat="1" applyFont="1" applyFill="1" applyBorder="1" applyAlignment="1">
      <alignment horizontal="center" vertical="center"/>
    </xf>
    <xf numFmtId="37" fontId="5" fillId="0" borderId="1" xfId="5" applyNumberFormat="1" applyFont="1" applyFill="1" applyBorder="1" applyAlignment="1">
      <alignment horizontal="center" vertical="center"/>
    </xf>
    <xf numFmtId="37" fontId="5" fillId="0" borderId="4" xfId="5" applyNumberFormat="1" applyFont="1" applyFill="1" applyBorder="1" applyAlignment="1">
      <alignment horizontal="center" vertical="center"/>
    </xf>
    <xf numFmtId="39" fontId="4" fillId="0" borderId="3" xfId="5" applyNumberFormat="1" applyFont="1" applyFill="1" applyBorder="1" applyAlignment="1">
      <alignment horizontal="center" vertical="center"/>
    </xf>
    <xf numFmtId="39" fontId="4" fillId="0" borderId="1" xfId="5" applyNumberFormat="1" applyFont="1" applyFill="1" applyBorder="1" applyAlignment="1">
      <alignment horizontal="center" vertical="center"/>
    </xf>
    <xf numFmtId="39" fontId="4" fillId="0" borderId="4" xfId="5" applyNumberFormat="1" applyFont="1" applyFill="1" applyBorder="1" applyAlignment="1">
      <alignment horizontal="center" vertical="center"/>
    </xf>
    <xf numFmtId="39" fontId="4" fillId="0" borderId="7" xfId="5" applyNumberFormat="1" applyFont="1" applyFill="1" applyBorder="1" applyAlignment="1">
      <alignment horizontal="center" vertical="center"/>
    </xf>
    <xf numFmtId="39" fontId="4" fillId="0" borderId="10" xfId="5" applyNumberFormat="1" applyFont="1" applyFill="1" applyBorder="1" applyAlignment="1">
      <alignment horizontal="center" vertical="center"/>
    </xf>
    <xf numFmtId="168" fontId="5" fillId="3" borderId="56" xfId="6" applyNumberFormat="1" applyFont="1" applyFill="1" applyBorder="1" applyAlignment="1">
      <alignment horizontal="center" vertical="center" wrapText="1"/>
    </xf>
    <xf numFmtId="168" fontId="5" fillId="3" borderId="57" xfId="6" applyNumberFormat="1" applyFont="1" applyFill="1" applyBorder="1" applyAlignment="1">
      <alignment horizontal="center" vertical="center" wrapText="1"/>
    </xf>
    <xf numFmtId="164" fontId="5" fillId="3" borderId="11" xfId="2" applyNumberFormat="1" applyFont="1" applyFill="1" applyBorder="1" applyAlignment="1">
      <alignment horizontal="center" vertical="center" wrapText="1"/>
    </xf>
    <xf numFmtId="164" fontId="5" fillId="3" borderId="13" xfId="2" applyNumberFormat="1" applyFont="1" applyFill="1" applyBorder="1" applyAlignment="1">
      <alignment horizontal="center" vertical="center" wrapText="1"/>
    </xf>
    <xf numFmtId="168" fontId="5" fillId="3" borderId="17" xfId="2" applyNumberFormat="1" applyFont="1" applyFill="1" applyBorder="1" applyAlignment="1">
      <alignment horizontal="center" vertical="center" wrapText="1"/>
    </xf>
    <xf numFmtId="168" fontId="5" fillId="3" borderId="19" xfId="2" applyNumberFormat="1" applyFont="1" applyFill="1" applyBorder="1" applyAlignment="1">
      <alignment horizontal="center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168" fontId="5" fillId="3" borderId="4" xfId="2" applyNumberFormat="1" applyFont="1" applyFill="1" applyBorder="1" applyAlignment="1">
      <alignment horizontal="center" vertical="center" wrapText="1"/>
    </xf>
    <xf numFmtId="39" fontId="5" fillId="0" borderId="3" xfId="5" applyNumberFormat="1" applyFont="1" applyFill="1" applyBorder="1" applyAlignment="1">
      <alignment horizontal="center" vertical="center"/>
    </xf>
    <xf numFmtId="39" fontId="5" fillId="0" borderId="1" xfId="5" applyNumberFormat="1" applyFont="1" applyFill="1" applyBorder="1" applyAlignment="1">
      <alignment horizontal="center" vertical="center"/>
    </xf>
    <xf numFmtId="39" fontId="5" fillId="0" borderId="4" xfId="5" applyNumberFormat="1" applyFont="1" applyFill="1" applyBorder="1" applyAlignment="1">
      <alignment horizontal="center" vertical="center"/>
    </xf>
    <xf numFmtId="168" fontId="5" fillId="3" borderId="14" xfId="6" applyNumberFormat="1" applyFont="1" applyFill="1" applyBorder="1" applyAlignment="1">
      <alignment horizontal="center" vertical="center" wrapText="1"/>
    </xf>
    <xf numFmtId="168" fontId="5" fillId="3" borderId="15" xfId="6" applyNumberFormat="1" applyFont="1" applyFill="1" applyBorder="1" applyAlignment="1">
      <alignment horizontal="center" vertical="center" wrapText="1"/>
    </xf>
    <xf numFmtId="168" fontId="5" fillId="3" borderId="16" xfId="6" applyNumberFormat="1" applyFont="1" applyFill="1" applyBorder="1" applyAlignment="1">
      <alignment horizontal="center" vertical="center" wrapText="1"/>
    </xf>
    <xf numFmtId="10" fontId="5" fillId="0" borderId="3" xfId="12" applyNumberFormat="1" applyFont="1" applyFill="1" applyBorder="1" applyAlignment="1">
      <alignment horizontal="center" vertical="center"/>
    </xf>
    <xf numFmtId="10" fontId="5" fillId="0" borderId="1" xfId="12" applyNumberFormat="1" applyFont="1" applyFill="1" applyBorder="1" applyAlignment="1">
      <alignment horizontal="center" vertical="center"/>
    </xf>
    <xf numFmtId="10" fontId="5" fillId="0" borderId="4" xfId="12" applyNumberFormat="1" applyFont="1" applyFill="1" applyBorder="1" applyAlignment="1">
      <alignment horizontal="center" vertical="center"/>
    </xf>
    <xf numFmtId="0" fontId="4" fillId="0" borderId="17" xfId="6" applyNumberFormat="1" applyFont="1" applyFill="1" applyBorder="1" applyAlignment="1">
      <alignment horizontal="center" vertical="center"/>
    </xf>
    <xf numFmtId="0" fontId="4" fillId="0" borderId="21" xfId="6" applyNumberFormat="1" applyFont="1" applyFill="1" applyBorder="1" applyAlignment="1">
      <alignment horizontal="center" vertical="center"/>
    </xf>
    <xf numFmtId="0" fontId="4" fillId="0" borderId="19" xfId="6" applyNumberFormat="1" applyFont="1" applyFill="1" applyBorder="1" applyAlignment="1">
      <alignment horizontal="center" vertical="center"/>
    </xf>
    <xf numFmtId="168" fontId="4" fillId="4" borderId="7" xfId="6" applyNumberFormat="1" applyFont="1" applyFill="1" applyBorder="1" applyAlignment="1">
      <alignment vertical="center" wrapText="1"/>
    </xf>
    <xf numFmtId="168" fontId="4" fillId="4" borderId="1" xfId="6" applyNumberFormat="1" applyFont="1" applyFill="1" applyBorder="1" applyAlignment="1">
      <alignment vertical="center" wrapText="1"/>
    </xf>
    <xf numFmtId="168" fontId="4" fillId="4" borderId="10" xfId="6" applyNumberFormat="1" applyFont="1" applyFill="1" applyBorder="1" applyAlignment="1">
      <alignment vertical="center" wrapText="1"/>
    </xf>
    <xf numFmtId="10" fontId="4" fillId="0" borderId="3" xfId="12" applyNumberFormat="1" applyFont="1" applyFill="1" applyBorder="1" applyAlignment="1">
      <alignment horizontal="center" vertical="center"/>
    </xf>
    <xf numFmtId="10" fontId="4" fillId="0" borderId="1" xfId="12" applyNumberFormat="1" applyFont="1" applyFill="1" applyBorder="1" applyAlignment="1">
      <alignment horizontal="center" vertical="center"/>
    </xf>
    <xf numFmtId="10" fontId="4" fillId="0" borderId="4" xfId="12" applyNumberFormat="1" applyFont="1" applyFill="1" applyBorder="1" applyAlignment="1">
      <alignment horizontal="center" vertical="center"/>
    </xf>
    <xf numFmtId="10" fontId="5" fillId="3" borderId="3" xfId="6" applyNumberFormat="1" applyFont="1" applyFill="1" applyBorder="1" applyAlignment="1">
      <alignment horizontal="center" vertical="center"/>
    </xf>
    <xf numFmtId="10" fontId="5" fillId="3" borderId="1" xfId="6" applyNumberFormat="1" applyFont="1" applyFill="1" applyBorder="1" applyAlignment="1">
      <alignment horizontal="center" vertical="center"/>
    </xf>
    <xf numFmtId="10" fontId="5" fillId="3" borderId="4" xfId="6" applyNumberFormat="1" applyFont="1" applyFill="1" applyBorder="1" applyAlignment="1">
      <alignment horizontal="center" vertical="center"/>
    </xf>
    <xf numFmtId="168" fontId="4" fillId="4" borderId="5" xfId="6" applyNumberFormat="1" applyFont="1" applyFill="1" applyBorder="1" applyAlignment="1">
      <alignment vertical="center" wrapText="1"/>
    </xf>
    <xf numFmtId="168" fontId="5" fillId="3" borderId="58" xfId="6" applyNumberFormat="1" applyFont="1" applyFill="1" applyBorder="1" applyAlignment="1">
      <alignment horizontal="center" vertical="center" wrapText="1"/>
    </xf>
    <xf numFmtId="168" fontId="4" fillId="4" borderId="20" xfId="6" applyNumberFormat="1" applyFont="1" applyFill="1" applyBorder="1" applyAlignment="1">
      <alignment vertical="center" wrapText="1"/>
    </xf>
    <xf numFmtId="168" fontId="5" fillId="3" borderId="14" xfId="2" applyNumberFormat="1" applyFont="1" applyFill="1" applyBorder="1" applyAlignment="1">
      <alignment horizontal="center" vertical="center" wrapText="1"/>
    </xf>
    <xf numFmtId="168" fontId="5" fillId="3" borderId="16" xfId="2" applyNumberFormat="1" applyFont="1" applyFill="1" applyBorder="1" applyAlignment="1">
      <alignment horizontal="center" vertical="center" wrapText="1"/>
    </xf>
    <xf numFmtId="0" fontId="4" fillId="0" borderId="6" xfId="6" applyNumberFormat="1" applyFont="1" applyFill="1" applyBorder="1" applyAlignment="1">
      <alignment horizontal="center" vertical="center"/>
    </xf>
    <xf numFmtId="0" fontId="4" fillId="0" borderId="54" xfId="6" applyNumberFormat="1" applyFont="1" applyFill="1" applyBorder="1" applyAlignment="1">
      <alignment horizontal="center" vertical="center"/>
    </xf>
    <xf numFmtId="0" fontId="4" fillId="0" borderId="8" xfId="6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168" fontId="5" fillId="3" borderId="55" xfId="2" applyNumberFormat="1" applyFont="1" applyFill="1" applyBorder="1" applyAlignment="1">
      <alignment horizontal="center" vertical="center" wrapText="1"/>
    </xf>
    <xf numFmtId="168" fontId="5" fillId="3" borderId="18" xfId="2" applyNumberFormat="1" applyFont="1" applyFill="1" applyBorder="1" applyAlignment="1">
      <alignment horizontal="center" vertical="center" wrapText="1"/>
    </xf>
    <xf numFmtId="0" fontId="4" fillId="0" borderId="53" xfId="6" applyNumberFormat="1" applyFont="1" applyFill="1" applyBorder="1" applyAlignment="1">
      <alignment horizontal="center" vertical="center"/>
    </xf>
    <xf numFmtId="0" fontId="4" fillId="0" borderId="9" xfId="6" applyNumberFormat="1" applyFont="1" applyFill="1" applyBorder="1" applyAlignment="1">
      <alignment horizontal="center" vertical="center"/>
    </xf>
    <xf numFmtId="168" fontId="4" fillId="4" borderId="30" xfId="6" applyNumberFormat="1" applyFont="1" applyFill="1" applyBorder="1" applyAlignment="1">
      <alignment vertical="center" wrapText="1"/>
    </xf>
    <xf numFmtId="2" fontId="5" fillId="3" borderId="11" xfId="4" applyNumberFormat="1" applyFont="1" applyFill="1" applyBorder="1" applyAlignment="1">
      <alignment horizontal="center" vertical="center" wrapText="1"/>
    </xf>
    <xf numFmtId="2" fontId="5" fillId="3" borderId="13" xfId="4" applyNumberFormat="1" applyFont="1" applyFill="1" applyBorder="1" applyAlignment="1">
      <alignment horizontal="center" vertical="center" wrapText="1"/>
    </xf>
    <xf numFmtId="168" fontId="5" fillId="0" borderId="2" xfId="2" applyNumberFormat="1" applyFont="1" applyFill="1" applyBorder="1" applyAlignment="1">
      <alignment horizontal="center" vertical="center"/>
    </xf>
    <xf numFmtId="168" fontId="5" fillId="0" borderId="12" xfId="2" applyNumberFormat="1" applyFont="1" applyFill="1" applyBorder="1" applyAlignment="1">
      <alignment horizontal="center" vertical="center"/>
    </xf>
    <xf numFmtId="168" fontId="5" fillId="0" borderId="11" xfId="2" applyNumberFormat="1" applyFont="1" applyFill="1" applyBorder="1" applyAlignment="1">
      <alignment horizontal="center" vertical="center" wrapText="1"/>
    </xf>
    <xf numFmtId="168" fontId="5" fillId="0" borderId="13" xfId="2" applyNumberFormat="1" applyFont="1" applyFill="1" applyBorder="1" applyAlignment="1">
      <alignment horizontal="center" vertical="center" wrapText="1"/>
    </xf>
    <xf numFmtId="168" fontId="5" fillId="0" borderId="3" xfId="2" applyNumberFormat="1" applyFont="1" applyFill="1" applyBorder="1" applyAlignment="1">
      <alignment horizontal="center" vertical="center" wrapText="1"/>
    </xf>
    <xf numFmtId="168" fontId="5" fillId="0" borderId="4" xfId="2" applyNumberFormat="1" applyFont="1" applyFill="1" applyBorder="1" applyAlignment="1">
      <alignment horizontal="center" vertical="center"/>
    </xf>
    <xf numFmtId="168" fontId="5" fillId="0" borderId="4" xfId="2" applyNumberFormat="1" applyFont="1" applyFill="1" applyBorder="1" applyAlignment="1">
      <alignment horizontal="center" vertical="center" wrapText="1"/>
    </xf>
    <xf numFmtId="168" fontId="5" fillId="0" borderId="7" xfId="2" applyNumberFormat="1" applyFont="1" applyFill="1" applyBorder="1" applyAlignment="1">
      <alignment horizontal="center" vertical="center"/>
    </xf>
    <xf numFmtId="168" fontId="3" fillId="0" borderId="7" xfId="2" applyNumberFormat="1" applyFont="1" applyBorder="1" applyAlignment="1">
      <alignment horizontal="center" vertical="center"/>
    </xf>
    <xf numFmtId="0" fontId="5" fillId="0" borderId="3" xfId="4" applyNumberFormat="1" applyFont="1" applyFill="1" applyBorder="1" applyAlignment="1">
      <alignment horizontal="center" vertical="center" wrapText="1"/>
    </xf>
    <xf numFmtId="0" fontId="5" fillId="0" borderId="4" xfId="4" applyNumberFormat="1" applyFont="1" applyFill="1" applyBorder="1" applyAlignment="1">
      <alignment horizontal="center" vertical="center" wrapText="1"/>
    </xf>
    <xf numFmtId="167" fontId="5" fillId="0" borderId="3" xfId="3" applyNumberFormat="1" applyFont="1" applyFill="1" applyBorder="1" applyAlignment="1">
      <alignment horizontal="center" vertical="center"/>
    </xf>
    <xf numFmtId="167" fontId="5" fillId="0" borderId="4" xfId="3" applyNumberFormat="1" applyFont="1" applyFill="1" applyBorder="1" applyAlignment="1">
      <alignment horizontal="center" vertical="center"/>
    </xf>
  </cellXfs>
  <cellStyles count="16">
    <cellStyle name="Millares" xfId="1" builtinId="3"/>
    <cellStyle name="Millares 2" xfId="7"/>
    <cellStyle name="Millares 3" xfId="4"/>
    <cellStyle name="Moneda 2" xfId="5"/>
    <cellStyle name="Normal" xfId="0" builtinId="0"/>
    <cellStyle name="Normal 2" xfId="6"/>
    <cellStyle name="Normal 3" xfId="8"/>
    <cellStyle name="Normal 3 2" xfId="13"/>
    <cellStyle name="Normal 4" xfId="2"/>
    <cellStyle name="Normal 9" xfId="10"/>
    <cellStyle name="Porcentaje" xfId="12" builtinId="5"/>
    <cellStyle name="Porcentaje 2" xfId="3"/>
    <cellStyle name="Porcentual 2" xfId="9"/>
    <cellStyle name="Porcentual 2 2" xfId="14"/>
    <cellStyle name="Porcentual 3" xfId="15"/>
    <cellStyle name="Porcentual 9" xfId="11"/>
  </cellStyles>
  <dxfs count="9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CESO%20PFA-IA-01-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lopez\Desktop\DOCUMENTOS%20ANI\CONSULTOR&#205;A%20VARIANTE%20GACHANCIP&#193;\EVALUACI&#211;N%20-%20MATRIZ%20T&#201;CNICA\Users\ilopez\Desktop\DOCUMENTOS%20ANI\INTERVENTOR&#205;A%20F&#201;RREA\EVALUACI&#211;N%20INTERVENTOR&#205;A\DIRINFRA-027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CONSOLIDADO"/>
      <sheetName val="PRESUPUESTOS"/>
      <sheetName val="PROPONENTES"/>
      <sheetName val="KRC"/>
      <sheetName val="EXPER.GRAL"/>
      <sheetName val="RESUMEN EXP. GENERAL"/>
      <sheetName val="EXPER.ESP"/>
      <sheetName val="RES. ESPECIFICA"/>
      <sheetName val="datos"/>
      <sheetName val="DEPENDENCIAS"/>
      <sheetName val="Resumen de profesionales"/>
      <sheetName val="SMLM"/>
      <sheetName val="SH Banco republica"/>
      <sheetName val="PROM TRM MES"/>
      <sheetName val="SH EURO"/>
      <sheetName val="PROM EUR MES"/>
      <sheetName val="DESEMPATE"/>
      <sheetName val="LISTAS"/>
    </sheetNames>
    <sheetDataSet>
      <sheetData sheetId="0">
        <row r="6">
          <cell r="B6" t="str">
            <v>VJ-VE-CM-015-2015</v>
          </cell>
        </row>
        <row r="7">
          <cell r="B7" t="str">
            <v>CONTRATACIÓN DE LOS ESTUDIOS DE FACTIBILIDAD A NIVEL FASE II DE LA VARIANTE DEL FERROCARRIL UBICADO ACTUALMENTE EN EL MUNICIPIO DE GACHANCIPÁ – CUNDINAMARCA, PARA EVITAR EL PASO POR DICHO MUNICIPIO, DE CONFORMIDAD CON EL ALCANCE DEL OBJETO</v>
          </cell>
        </row>
      </sheetData>
      <sheetData sheetId="1">
        <row r="1">
          <cell r="B1" t="str">
            <v>PROMOTORA FERROCARRIL DE ANTIOQUIA SAS</v>
          </cell>
        </row>
      </sheetData>
      <sheetData sheetId="2">
        <row r="15">
          <cell r="B15" t="str">
            <v>OBJETO: CONSULTORIA ESPECIALIZADA PARA LA ESTRUCTURACIÓN DE LA SOLUCIÓN TÉCNICA, ECONOMICA, LEGAL, PREDIAL, SOCIAL Y AMBIENTAL PARA LA REACTIVACIÓN DEL FERROCARRIL DE ANTIOQUIA COMO TREN MULTIPROPÓSITO ENTRE LA ESTACIÓN "ALEJANDRO LÓPEZ" EN EL MUNICIPIO DE LA PINTADA Y LA ESTACIÓN "PUERTO BERRIO" EN EL MUNICIPIO DE PUERTO BERRIO EN EL DEPARTAMENTO DE ANTIOQUIA.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DIRECCIÓN DE INFRAESTRUCTURA</v>
          </cell>
          <cell r="H2" t="str">
            <v>SI</v>
          </cell>
          <cell r="I2" t="str">
            <v>CONSORCIO</v>
          </cell>
        </row>
        <row r="3">
          <cell r="H3" t="str">
            <v>NO</v>
          </cell>
          <cell r="I3" t="str">
            <v>UNIÓN TEMPORAL</v>
          </cell>
        </row>
        <row r="4">
          <cell r="I4" t="str">
            <v>INTERESADO PERSONA NATURAL O JURIDICA</v>
          </cell>
        </row>
      </sheetData>
      <sheetData sheetId="11"/>
      <sheetData sheetId="12">
        <row r="14">
          <cell r="H14">
            <v>737717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+PERSONAL"/>
      <sheetName val="PROPONENTES"/>
      <sheetName val="KRC"/>
      <sheetName val="EXPER.GRAL-PRECAL"/>
      <sheetName val="CAP-OPERATIVA"/>
      <sheetName val="CAP ADMIN."/>
      <sheetName val="RESUMEN1"/>
      <sheetName val="RESUMEN"/>
      <sheetName val="SMLM"/>
      <sheetName val="NOTAS"/>
      <sheetName val="DATOS"/>
      <sheetName val="LISTAS"/>
    </sheetNames>
    <sheetDataSet>
      <sheetData sheetId="0">
        <row r="1">
          <cell r="B1" t="str">
            <v>MINISTERIO DE TRANSPORTE</v>
          </cell>
        </row>
      </sheetData>
      <sheetData sheetId="1">
        <row r="14">
          <cell r="C14">
            <v>1</v>
          </cell>
        </row>
      </sheetData>
      <sheetData sheetId="2"/>
      <sheetData sheetId="3">
        <row r="14">
          <cell r="P14">
            <v>1</v>
          </cell>
        </row>
      </sheetData>
      <sheetData sheetId="4"/>
      <sheetData sheetId="5"/>
      <sheetData sheetId="6"/>
      <sheetData sheetId="7"/>
      <sheetData sheetId="8">
        <row r="17">
          <cell r="G17" t="str">
            <v>VÁLIDO</v>
          </cell>
        </row>
        <row r="18">
          <cell r="G18" t="str">
            <v>NO VÁLIDO</v>
          </cell>
        </row>
      </sheetData>
      <sheetData sheetId="9"/>
      <sheetData sheetId="10"/>
      <sheetData sheetId="11">
        <row r="2">
          <cell r="B2" t="str">
            <v>DIRECCIÓN GENERAL - OFICINA DE PREVENCIÓN Y ATENCIÓN DE EMERGENCIAS</v>
          </cell>
          <cell r="D2" t="str">
            <v>PROFESIONAL ESPECIALISTA CATEGORIA 2</v>
          </cell>
          <cell r="E2" t="str">
            <v>ECONOMISTA</v>
          </cell>
        </row>
        <row r="3">
          <cell r="D3" t="str">
            <v>PROFESIONAL CATEGORIA 3</v>
          </cell>
          <cell r="E3" t="str">
            <v>ING. ELECTRONICO</v>
          </cell>
        </row>
        <row r="4">
          <cell r="D4" t="str">
            <v>PROFESIONAL ESPECIALISTA CATEGORIA 3</v>
          </cell>
          <cell r="E4" t="str">
            <v>ECOLOGO</v>
          </cell>
        </row>
        <row r="5">
          <cell r="D5" t="str">
            <v>PROFESIONAL CATEGORIA 4</v>
          </cell>
          <cell r="E5" t="str">
            <v>ING. AMBIENTAL</v>
          </cell>
        </row>
        <row r="6">
          <cell r="E6" t="str">
            <v>ING. CIVIL</v>
          </cell>
        </row>
        <row r="7">
          <cell r="E7" t="str">
            <v>ING. DE PETROLEOS</v>
          </cell>
        </row>
        <row r="8">
          <cell r="E8" t="str">
            <v>ING. DE SISTEMAS</v>
          </cell>
        </row>
        <row r="9">
          <cell r="E9" t="str">
            <v>ING. DE VIAS Y TRANSPORTE</v>
          </cell>
        </row>
        <row r="10">
          <cell r="E10" t="str">
            <v>ING. ELECTRICO</v>
          </cell>
        </row>
        <row r="11">
          <cell r="E11" t="str">
            <v>ING. ELECTRONICA</v>
          </cell>
        </row>
        <row r="12">
          <cell r="E12" t="str">
            <v>ING. FISICA</v>
          </cell>
        </row>
        <row r="13">
          <cell r="E13" t="str">
            <v>ING. CIVIL DE INDUSTRIAS</v>
          </cell>
        </row>
        <row r="14">
          <cell r="E14" t="str">
            <v>ING. GEOLOGO</v>
          </cell>
        </row>
        <row r="15">
          <cell r="E15" t="str">
            <v>ING. INDUSTRIAL</v>
          </cell>
        </row>
        <row r="16">
          <cell r="E16" t="str">
            <v>ING. MECANICO</v>
          </cell>
        </row>
        <row r="17">
          <cell r="E17" t="str">
            <v>ADMINISTRADOR</v>
          </cell>
        </row>
        <row r="18">
          <cell r="E18" t="str">
            <v>ING. QUIMICO</v>
          </cell>
        </row>
        <row r="19">
          <cell r="E19" t="str">
            <v>ABOGADO</v>
          </cell>
        </row>
        <row r="20">
          <cell r="E2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F15" sqref="F15"/>
    </sheetView>
  </sheetViews>
  <sheetFormatPr baseColWidth="10" defaultRowHeight="15"/>
  <cols>
    <col min="1" max="1" width="31.28515625" bestFit="1" customWidth="1"/>
    <col min="2" max="2" width="17.85546875" bestFit="1" customWidth="1"/>
    <col min="3" max="4" width="14.140625" bestFit="1" customWidth="1"/>
    <col min="5" max="5" width="15" customWidth="1"/>
  </cols>
  <sheetData>
    <row r="1" spans="1:5">
      <c r="C1" s="3" t="s">
        <v>1</v>
      </c>
      <c r="D1" s="108" t="s">
        <v>2</v>
      </c>
      <c r="E1" s="3" t="s">
        <v>75</v>
      </c>
    </row>
    <row r="2" spans="1:5">
      <c r="A2" s="3"/>
      <c r="B2" s="3" t="s">
        <v>0</v>
      </c>
      <c r="C2" s="106">
        <v>0.4</v>
      </c>
      <c r="D2" s="109">
        <v>0.5</v>
      </c>
      <c r="E2" s="109">
        <v>0.2</v>
      </c>
    </row>
    <row r="3" spans="1:5">
      <c r="A3" s="1"/>
      <c r="B3" s="2">
        <v>7300000000</v>
      </c>
      <c r="C3" s="107">
        <v>2920000000</v>
      </c>
      <c r="D3" s="107">
        <v>1460000000</v>
      </c>
      <c r="E3" s="107">
        <v>1460000000</v>
      </c>
    </row>
    <row r="4" spans="1:5">
      <c r="A4" s="1"/>
      <c r="B4" s="2"/>
      <c r="C4" s="2"/>
      <c r="D4" s="2"/>
    </row>
    <row r="6" spans="1:5">
      <c r="A6" t="s">
        <v>72</v>
      </c>
      <c r="B6" s="110">
        <v>1.5</v>
      </c>
    </row>
    <row r="7" spans="1:5">
      <c r="A7" t="s">
        <v>73</v>
      </c>
      <c r="B7" s="111">
        <v>0.7</v>
      </c>
    </row>
    <row r="8" spans="1:5">
      <c r="A8" t="s">
        <v>74</v>
      </c>
      <c r="B8" s="110">
        <v>1</v>
      </c>
    </row>
    <row r="9" spans="1:5">
      <c r="A9" t="s">
        <v>31</v>
      </c>
      <c r="B9" s="111">
        <v>0</v>
      </c>
    </row>
    <row r="10" spans="1:5">
      <c r="A10" t="s">
        <v>32</v>
      </c>
      <c r="B10" s="111">
        <v>0</v>
      </c>
    </row>
    <row r="11" spans="1:5">
      <c r="B11" s="111"/>
    </row>
  </sheetData>
  <sortState ref="A3:D11">
    <sortCondition descending="1" ref="B3:B11"/>
  </sortState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AA471"/>
  <sheetViews>
    <sheetView showGridLines="0" zoomScale="80" zoomScaleNormal="80" workbookViewId="0">
      <selection sqref="A1:XFD1048576"/>
    </sheetView>
  </sheetViews>
  <sheetFormatPr baseColWidth="10" defaultColWidth="13.140625" defaultRowHeight="12.75"/>
  <cols>
    <col min="1" max="1" width="2.140625" style="49" customWidth="1"/>
    <col min="2" max="2" width="16.140625" style="82" customWidth="1"/>
    <col min="3" max="3" width="47" style="49" customWidth="1"/>
    <col min="4" max="4" width="16.28515625" style="49" customWidth="1"/>
    <col min="5" max="5" width="76" style="49" customWidth="1"/>
    <col min="6" max="6" width="38.7109375" style="49" customWidth="1"/>
    <col min="7" max="7" width="7.140625" style="52" hidden="1" customWidth="1"/>
    <col min="8" max="8" width="2.42578125" style="52" hidden="1" customWidth="1"/>
    <col min="9" max="12" width="2.5703125" style="49" hidden="1" customWidth="1"/>
    <col min="13" max="13" width="21" style="49" hidden="1" customWidth="1"/>
    <col min="14" max="14" width="10" style="49" hidden="1" customWidth="1"/>
    <col min="15" max="15" width="12.7109375" style="49" hidden="1" customWidth="1"/>
    <col min="16" max="16" width="6.7109375" style="49" hidden="1" customWidth="1"/>
    <col min="17" max="17" width="8.5703125" style="49" hidden="1" customWidth="1"/>
    <col min="18" max="18" width="6.7109375" style="49" hidden="1" customWidth="1"/>
    <col min="19" max="19" width="8.5703125" style="49" hidden="1" customWidth="1"/>
    <col min="20" max="20" width="6.7109375" style="49" hidden="1" customWidth="1"/>
    <col min="21" max="21" width="8.5703125" style="49" hidden="1" customWidth="1"/>
    <col min="22" max="22" width="6.7109375" style="49" hidden="1" customWidth="1"/>
    <col min="23" max="23" width="8.5703125" style="49" hidden="1" customWidth="1"/>
    <col min="24" max="24" width="6.7109375" style="49" hidden="1" customWidth="1"/>
    <col min="25" max="25" width="8.5703125" style="49" hidden="1" customWidth="1"/>
    <col min="26" max="27" width="10.7109375" style="49" hidden="1" customWidth="1"/>
    <col min="28" max="16384" width="13.140625" style="49"/>
  </cols>
  <sheetData>
    <row r="1" spans="1:27" s="40" customFormat="1" ht="20.100000000000001" customHeight="1">
      <c r="B1" s="41" t="s">
        <v>115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s="40" customFormat="1" ht="6" customHeight="1">
      <c r="B2" s="44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s="40" customFormat="1" ht="3.75" customHeight="1">
      <c r="B3" s="44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s="45" customFormat="1" ht="20.100000000000001" customHeight="1">
      <c r="B4" s="39" t="s">
        <v>116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s="40" customFormat="1" ht="9.75" customHeight="1">
      <c r="B5" s="47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s="40" customFormat="1" ht="16.5" customHeight="1">
      <c r="B6" s="44" t="s">
        <v>117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s="40" customFormat="1" ht="15.75">
      <c r="B7" s="48" t="s">
        <v>38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ht="20.25" customHeight="1" thickBot="1">
      <c r="B8" s="44" t="s">
        <v>37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44"/>
      <c r="O8" s="44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</row>
    <row r="9" spans="1:27" s="52" customFormat="1" ht="24" customHeight="1" thickTop="1">
      <c r="B9" s="138" t="s">
        <v>39</v>
      </c>
      <c r="C9" s="141" t="s">
        <v>4</v>
      </c>
      <c r="D9" s="141"/>
      <c r="E9" s="53"/>
      <c r="F9" s="54"/>
      <c r="G9" s="142" t="s">
        <v>40</v>
      </c>
      <c r="H9" s="143"/>
      <c r="I9" s="143"/>
      <c r="J9" s="143"/>
      <c r="K9" s="143"/>
      <c r="L9" s="143"/>
      <c r="M9" s="146" t="s">
        <v>41</v>
      </c>
      <c r="N9" s="141" t="s">
        <v>42</v>
      </c>
      <c r="O9" s="141"/>
      <c r="P9" s="141" t="s">
        <v>43</v>
      </c>
      <c r="Q9" s="141"/>
      <c r="R9" s="141" t="s">
        <v>44</v>
      </c>
      <c r="S9" s="141"/>
      <c r="T9" s="141" t="s">
        <v>45</v>
      </c>
      <c r="U9" s="141"/>
      <c r="V9" s="141" t="s">
        <v>46</v>
      </c>
      <c r="W9" s="141"/>
      <c r="X9" s="141" t="s">
        <v>47</v>
      </c>
      <c r="Y9" s="141"/>
      <c r="Z9" s="143" t="s">
        <v>48</v>
      </c>
      <c r="AA9" s="135" t="s">
        <v>49</v>
      </c>
    </row>
    <row r="10" spans="1:27" s="55" customFormat="1" ht="39" customHeight="1">
      <c r="B10" s="139"/>
      <c r="C10" s="149" t="s">
        <v>50</v>
      </c>
      <c r="D10" s="145" t="s">
        <v>51</v>
      </c>
      <c r="E10" s="152" t="s">
        <v>52</v>
      </c>
      <c r="F10" s="154" t="s">
        <v>53</v>
      </c>
      <c r="G10" s="144"/>
      <c r="H10" s="145"/>
      <c r="I10" s="145"/>
      <c r="J10" s="145"/>
      <c r="K10" s="145"/>
      <c r="L10" s="145"/>
      <c r="M10" s="147"/>
      <c r="N10" s="56" t="s">
        <v>54</v>
      </c>
      <c r="O10" s="56" t="s">
        <v>48</v>
      </c>
      <c r="P10" s="56" t="s">
        <v>54</v>
      </c>
      <c r="Q10" s="56" t="s">
        <v>55</v>
      </c>
      <c r="R10" s="56" t="s">
        <v>54</v>
      </c>
      <c r="S10" s="56" t="s">
        <v>55</v>
      </c>
      <c r="T10" s="56" t="s">
        <v>54</v>
      </c>
      <c r="U10" s="56" t="s">
        <v>55</v>
      </c>
      <c r="V10" s="56" t="s">
        <v>54</v>
      </c>
      <c r="W10" s="56" t="s">
        <v>55</v>
      </c>
      <c r="X10" s="56" t="s">
        <v>54</v>
      </c>
      <c r="Y10" s="56" t="s">
        <v>55</v>
      </c>
      <c r="Z10" s="145"/>
      <c r="AA10" s="136"/>
    </row>
    <row r="11" spans="1:27" s="55" customFormat="1" ht="15.75" customHeight="1" thickBot="1">
      <c r="B11" s="140"/>
      <c r="C11" s="150"/>
      <c r="D11" s="151"/>
      <c r="E11" s="153"/>
      <c r="F11" s="155"/>
      <c r="G11" s="57">
        <v>1</v>
      </c>
      <c r="H11" s="58">
        <v>2</v>
      </c>
      <c r="I11" s="58">
        <v>3</v>
      </c>
      <c r="J11" s="58">
        <v>4</v>
      </c>
      <c r="K11" s="58">
        <v>5</v>
      </c>
      <c r="L11" s="58">
        <v>6</v>
      </c>
      <c r="M11" s="148"/>
      <c r="N11" s="59">
        <v>3</v>
      </c>
      <c r="O11" s="60"/>
      <c r="P11" s="59" t="e">
        <v>#REF!</v>
      </c>
      <c r="Q11" s="60"/>
      <c r="R11" s="59" t="e">
        <v>#REF!</v>
      </c>
      <c r="S11" s="60"/>
      <c r="T11" s="59" t="e">
        <v>#REF!</v>
      </c>
      <c r="U11" s="60"/>
      <c r="V11" s="59" t="e">
        <v>#REF!</v>
      </c>
      <c r="W11" s="60"/>
      <c r="X11" s="59" t="e">
        <v>#REF!</v>
      </c>
      <c r="Y11" s="60"/>
      <c r="Z11" s="151"/>
      <c r="AA11" s="137"/>
    </row>
    <row r="12" spans="1:27" ht="65.25" customHeight="1" thickTop="1">
      <c r="A12" s="61"/>
      <c r="B12" s="62">
        <v>1</v>
      </c>
      <c r="C12" s="63" t="s">
        <v>118</v>
      </c>
      <c r="D12" s="64">
        <v>4</v>
      </c>
      <c r="E12" s="64" t="s">
        <v>56</v>
      </c>
      <c r="F12" s="62" t="s">
        <v>57</v>
      </c>
      <c r="G12" s="65">
        <v>1</v>
      </c>
      <c r="H12" s="66"/>
      <c r="I12" s="66"/>
      <c r="J12" s="66"/>
      <c r="K12" s="66"/>
      <c r="L12" s="66"/>
      <c r="M12" s="67" t="e">
        <v>#N/A</v>
      </c>
      <c r="N12" s="68">
        <v>3</v>
      </c>
      <c r="O12" s="69">
        <v>11850.64935064935</v>
      </c>
      <c r="P12" s="68" t="s">
        <v>119</v>
      </c>
      <c r="Q12" s="70">
        <v>0</v>
      </c>
      <c r="R12" s="68" t="s">
        <v>119</v>
      </c>
      <c r="S12" s="69">
        <v>0</v>
      </c>
      <c r="T12" s="68" t="s">
        <v>119</v>
      </c>
      <c r="U12" s="70">
        <v>0</v>
      </c>
      <c r="V12" s="68" t="s">
        <v>119</v>
      </c>
      <c r="W12" s="70">
        <v>0</v>
      </c>
      <c r="X12" s="68" t="s">
        <v>119</v>
      </c>
      <c r="Y12" s="70">
        <v>0</v>
      </c>
      <c r="Z12" s="71">
        <v>11850.64935064935</v>
      </c>
      <c r="AA12" s="71" t="e">
        <v>#N/A</v>
      </c>
    </row>
    <row r="13" spans="1:27" ht="60" customHeight="1">
      <c r="A13" s="61"/>
      <c r="B13" s="62">
        <v>2</v>
      </c>
      <c r="C13" s="63" t="s">
        <v>120</v>
      </c>
      <c r="D13" s="72">
        <v>4</v>
      </c>
      <c r="E13" s="72" t="s">
        <v>58</v>
      </c>
      <c r="F13" s="62" t="s">
        <v>59</v>
      </c>
      <c r="G13" s="65">
        <v>1</v>
      </c>
      <c r="H13" s="66"/>
      <c r="I13" s="66"/>
      <c r="J13" s="66"/>
      <c r="K13" s="66"/>
      <c r="L13" s="66"/>
      <c r="M13" s="67" t="e">
        <v>#N/A</v>
      </c>
      <c r="N13" s="68">
        <v>3</v>
      </c>
      <c r="O13" s="69">
        <v>11850.64935064935</v>
      </c>
      <c r="P13" s="68" t="s">
        <v>119</v>
      </c>
      <c r="Q13" s="70">
        <v>0</v>
      </c>
      <c r="R13" s="68" t="s">
        <v>119</v>
      </c>
      <c r="S13" s="69">
        <v>0</v>
      </c>
      <c r="T13" s="68" t="s">
        <v>119</v>
      </c>
      <c r="U13" s="70">
        <v>0</v>
      </c>
      <c r="V13" s="68" t="s">
        <v>119</v>
      </c>
      <c r="W13" s="70">
        <v>0</v>
      </c>
      <c r="X13" s="68" t="s">
        <v>119</v>
      </c>
      <c r="Y13" s="70">
        <v>0</v>
      </c>
      <c r="Z13" s="71">
        <v>11850.64935064935</v>
      </c>
      <c r="AA13" s="71" t="e">
        <v>#N/A</v>
      </c>
    </row>
    <row r="14" spans="1:27" ht="55.5" customHeight="1">
      <c r="A14" s="61"/>
      <c r="B14" s="62">
        <v>3</v>
      </c>
      <c r="C14" s="63" t="s">
        <v>121</v>
      </c>
      <c r="D14" s="72">
        <v>4</v>
      </c>
      <c r="E14" s="72" t="s">
        <v>60</v>
      </c>
      <c r="F14" s="62" t="s">
        <v>61</v>
      </c>
      <c r="G14" s="65">
        <v>1</v>
      </c>
      <c r="H14" s="66"/>
      <c r="I14" s="66"/>
      <c r="J14" s="66"/>
      <c r="K14" s="66"/>
      <c r="L14" s="66"/>
      <c r="M14" s="67" t="e">
        <v>#N/A</v>
      </c>
      <c r="N14" s="68">
        <v>3</v>
      </c>
      <c r="O14" s="69">
        <v>11850.64935064935</v>
      </c>
      <c r="P14" s="68" t="s">
        <v>119</v>
      </c>
      <c r="Q14" s="70">
        <v>0</v>
      </c>
      <c r="R14" s="68" t="s">
        <v>119</v>
      </c>
      <c r="S14" s="69">
        <v>0</v>
      </c>
      <c r="T14" s="68" t="s">
        <v>119</v>
      </c>
      <c r="U14" s="70">
        <v>0</v>
      </c>
      <c r="V14" s="68" t="s">
        <v>119</v>
      </c>
      <c r="W14" s="70">
        <v>0</v>
      </c>
      <c r="X14" s="68" t="s">
        <v>119</v>
      </c>
      <c r="Y14" s="70">
        <v>0</v>
      </c>
      <c r="Z14" s="71">
        <v>11850.64935064935</v>
      </c>
      <c r="AA14" s="71" t="e">
        <v>#N/A</v>
      </c>
    </row>
    <row r="15" spans="1:27" ht="62.25" customHeight="1">
      <c r="A15" s="61"/>
      <c r="B15" s="62">
        <v>4</v>
      </c>
      <c r="C15" s="63" t="s">
        <v>122</v>
      </c>
      <c r="D15" s="72">
        <v>3</v>
      </c>
      <c r="E15" s="72" t="s">
        <v>62</v>
      </c>
      <c r="F15" s="62" t="s">
        <v>63</v>
      </c>
      <c r="G15" s="65">
        <v>1</v>
      </c>
      <c r="H15" s="66"/>
      <c r="I15" s="66"/>
      <c r="J15" s="66"/>
      <c r="K15" s="66"/>
      <c r="L15" s="66"/>
      <c r="M15" s="67" t="e">
        <v>#N/A</v>
      </c>
      <c r="N15" s="68">
        <v>3</v>
      </c>
      <c r="O15" s="69">
        <v>11850.64935064935</v>
      </c>
      <c r="P15" s="68" t="s">
        <v>119</v>
      </c>
      <c r="Q15" s="70">
        <v>0</v>
      </c>
      <c r="R15" s="68" t="s">
        <v>119</v>
      </c>
      <c r="S15" s="69">
        <v>0</v>
      </c>
      <c r="T15" s="68" t="s">
        <v>119</v>
      </c>
      <c r="U15" s="70">
        <v>0</v>
      </c>
      <c r="V15" s="68" t="s">
        <v>119</v>
      </c>
      <c r="W15" s="70">
        <v>0</v>
      </c>
      <c r="X15" s="68" t="s">
        <v>119</v>
      </c>
      <c r="Y15" s="70">
        <v>0</v>
      </c>
      <c r="Z15" s="71">
        <v>11850.64935064935</v>
      </c>
      <c r="AA15" s="71" t="e">
        <v>#N/A</v>
      </c>
    </row>
    <row r="16" spans="1:27" ht="39.75" customHeight="1">
      <c r="A16" s="61"/>
      <c r="B16" s="62">
        <v>5</v>
      </c>
      <c r="C16" s="63" t="s">
        <v>123</v>
      </c>
      <c r="D16" s="72">
        <v>2</v>
      </c>
      <c r="E16" s="72" t="s">
        <v>64</v>
      </c>
      <c r="F16" s="62" t="s">
        <v>65</v>
      </c>
      <c r="G16" s="65">
        <v>1</v>
      </c>
      <c r="H16" s="66"/>
      <c r="I16" s="66"/>
      <c r="J16" s="66"/>
      <c r="K16" s="66"/>
      <c r="L16" s="66"/>
      <c r="M16" s="67" t="e">
        <v>#N/A</v>
      </c>
      <c r="N16" s="68">
        <v>3</v>
      </c>
      <c r="O16" s="69">
        <v>11850.64935064935</v>
      </c>
      <c r="P16" s="68"/>
      <c r="Q16" s="70"/>
      <c r="R16" s="68"/>
      <c r="S16" s="69"/>
      <c r="T16" s="68"/>
      <c r="U16" s="70"/>
      <c r="V16" s="68"/>
      <c r="W16" s="70"/>
      <c r="X16" s="68"/>
      <c r="Y16" s="70"/>
      <c r="Z16" s="71"/>
      <c r="AA16" s="71"/>
    </row>
    <row r="17" spans="1:27" ht="62.25" customHeight="1">
      <c r="A17" s="61"/>
      <c r="B17" s="62">
        <v>6</v>
      </c>
      <c r="C17" s="63" t="s">
        <v>124</v>
      </c>
      <c r="D17" s="72">
        <v>4</v>
      </c>
      <c r="E17" s="72" t="s">
        <v>66</v>
      </c>
      <c r="F17" s="62" t="s">
        <v>67</v>
      </c>
      <c r="G17" s="65"/>
      <c r="H17" s="66"/>
      <c r="I17" s="66"/>
      <c r="J17" s="66"/>
      <c r="K17" s="66"/>
      <c r="L17" s="66"/>
      <c r="M17" s="67"/>
      <c r="N17" s="68"/>
      <c r="O17" s="69"/>
      <c r="P17" s="68"/>
      <c r="Q17" s="70"/>
      <c r="R17" s="68"/>
      <c r="S17" s="69"/>
      <c r="T17" s="68"/>
      <c r="U17" s="70"/>
      <c r="V17" s="68"/>
      <c r="W17" s="70"/>
      <c r="X17" s="68"/>
      <c r="Y17" s="70"/>
      <c r="Z17" s="71"/>
      <c r="AA17" s="71"/>
    </row>
    <row r="18" spans="1:27" ht="61.5" customHeight="1">
      <c r="A18" s="61"/>
      <c r="B18" s="62">
        <v>7</v>
      </c>
      <c r="C18" s="63" t="s">
        <v>125</v>
      </c>
      <c r="D18" s="72">
        <v>3</v>
      </c>
      <c r="E18" s="72" t="s">
        <v>68</v>
      </c>
      <c r="F18" s="62" t="s">
        <v>69</v>
      </c>
      <c r="G18" s="65"/>
      <c r="H18" s="66"/>
      <c r="I18" s="66"/>
      <c r="J18" s="66"/>
      <c r="K18" s="66"/>
      <c r="L18" s="66"/>
      <c r="M18" s="67"/>
      <c r="N18" s="68"/>
      <c r="O18" s="69"/>
      <c r="P18" s="68"/>
      <c r="Q18" s="70"/>
      <c r="R18" s="68"/>
      <c r="S18" s="69"/>
      <c r="T18" s="68"/>
      <c r="U18" s="70"/>
      <c r="V18" s="68"/>
      <c r="W18" s="70"/>
      <c r="X18" s="68"/>
      <c r="Y18" s="70"/>
      <c r="Z18" s="71"/>
      <c r="AA18" s="71"/>
    </row>
    <row r="19" spans="1:27" ht="39.75" customHeight="1">
      <c r="A19" s="61"/>
      <c r="B19" s="62">
        <v>8</v>
      </c>
      <c r="C19" s="63" t="s">
        <v>126</v>
      </c>
      <c r="D19" s="72">
        <v>3</v>
      </c>
      <c r="E19" s="72" t="s">
        <v>70</v>
      </c>
      <c r="F19" s="62" t="s">
        <v>71</v>
      </c>
      <c r="G19" s="65"/>
      <c r="H19" s="66"/>
      <c r="I19" s="66"/>
      <c r="J19" s="66"/>
      <c r="K19" s="66"/>
      <c r="L19" s="66"/>
      <c r="M19" s="67"/>
      <c r="N19" s="68"/>
      <c r="O19" s="69"/>
      <c r="P19" s="68"/>
      <c r="Q19" s="70"/>
      <c r="R19" s="68"/>
      <c r="S19" s="69"/>
      <c r="T19" s="68"/>
      <c r="U19" s="70"/>
      <c r="V19" s="68"/>
      <c r="W19" s="70"/>
      <c r="X19" s="68"/>
      <c r="Y19" s="70"/>
      <c r="Z19" s="71"/>
      <c r="AA19" s="71"/>
    </row>
    <row r="20" spans="1:27" s="52" customFormat="1" ht="3.75" customHeight="1" thickBot="1">
      <c r="B20" s="73"/>
      <c r="C20" s="74"/>
      <c r="D20" s="74"/>
      <c r="E20" s="74"/>
      <c r="F20" s="74"/>
      <c r="G20" s="75"/>
      <c r="H20" s="76"/>
      <c r="I20" s="76"/>
      <c r="J20" s="77"/>
      <c r="K20" s="77"/>
      <c r="L20" s="77"/>
      <c r="M20" s="78"/>
      <c r="N20" s="79"/>
      <c r="O20" s="80"/>
      <c r="P20" s="79"/>
      <c r="Q20" s="80"/>
      <c r="R20" s="79"/>
      <c r="S20" s="80"/>
      <c r="T20" s="79"/>
      <c r="U20" s="80"/>
      <c r="V20" s="80"/>
      <c r="W20" s="80"/>
      <c r="X20" s="79"/>
      <c r="Y20" s="80"/>
      <c r="Z20" s="80"/>
      <c r="AA20" s="81"/>
    </row>
    <row r="21" spans="1:27" s="52" customFormat="1" ht="13.5" thickTop="1">
      <c r="B21" s="82"/>
      <c r="C21" s="49"/>
      <c r="D21" s="49"/>
      <c r="E21" s="49"/>
      <c r="F21" s="49"/>
      <c r="G21" s="83"/>
      <c r="I21" s="49"/>
      <c r="J21" s="49"/>
      <c r="K21" s="49"/>
      <c r="L21" s="49"/>
      <c r="M21" s="49"/>
      <c r="N21" s="49"/>
      <c r="O21" s="49"/>
    </row>
    <row r="22" spans="1:27" s="52" customFormat="1">
      <c r="B22" s="82"/>
      <c r="C22" s="49"/>
      <c r="D22" s="49"/>
      <c r="E22" s="49"/>
      <c r="F22" s="49"/>
      <c r="G22" s="83"/>
      <c r="I22" s="49"/>
      <c r="J22" s="49"/>
      <c r="K22" s="49"/>
      <c r="L22" s="49"/>
      <c r="M22" s="49"/>
      <c r="N22" s="49"/>
      <c r="O22" s="49"/>
    </row>
    <row r="23" spans="1:27" s="52" customFormat="1">
      <c r="B23" s="82"/>
      <c r="C23" s="49"/>
      <c r="D23" s="49"/>
      <c r="E23" s="49"/>
      <c r="F23" s="49"/>
      <c r="G23" s="83"/>
      <c r="I23" s="49"/>
      <c r="J23" s="49"/>
      <c r="K23" s="49"/>
      <c r="L23" s="49"/>
      <c r="M23" s="49"/>
      <c r="N23" s="49"/>
      <c r="O23" s="49"/>
    </row>
    <row r="24" spans="1:27" s="52" customFormat="1">
      <c r="B24" s="82"/>
      <c r="C24" s="49"/>
      <c r="D24" s="49"/>
      <c r="E24" s="49"/>
      <c r="F24" s="49"/>
      <c r="G24" s="83"/>
      <c r="I24" s="49"/>
      <c r="J24" s="49"/>
      <c r="K24" s="49"/>
      <c r="L24" s="49"/>
      <c r="M24" s="49"/>
      <c r="N24" s="49"/>
      <c r="O24" s="49"/>
    </row>
    <row r="25" spans="1:27" s="52" customFormat="1">
      <c r="B25" s="82"/>
      <c r="C25" s="49"/>
      <c r="D25" s="49"/>
      <c r="E25" s="49"/>
      <c r="F25" s="49"/>
      <c r="G25" s="83"/>
      <c r="I25" s="49"/>
      <c r="J25" s="49"/>
      <c r="K25" s="49"/>
      <c r="L25" s="49"/>
      <c r="M25" s="49"/>
      <c r="N25" s="49"/>
      <c r="O25" s="49"/>
    </row>
    <row r="26" spans="1:27" s="52" customFormat="1">
      <c r="B26" s="82"/>
      <c r="C26" s="49"/>
      <c r="D26" s="49"/>
      <c r="E26" s="49"/>
      <c r="F26" s="49"/>
      <c r="G26" s="83"/>
      <c r="I26" s="49"/>
      <c r="J26" s="49"/>
      <c r="K26" s="49"/>
      <c r="L26" s="49"/>
      <c r="M26" s="49"/>
      <c r="N26" s="49"/>
      <c r="O26" s="49"/>
    </row>
    <row r="27" spans="1:27" s="52" customFormat="1">
      <c r="B27" s="82"/>
      <c r="C27" s="49"/>
      <c r="D27" s="49"/>
      <c r="E27" s="49"/>
      <c r="F27" s="49"/>
      <c r="G27" s="83"/>
      <c r="I27" s="49"/>
      <c r="J27" s="49"/>
      <c r="K27" s="49"/>
      <c r="L27" s="49"/>
      <c r="M27" s="49"/>
      <c r="N27" s="49"/>
      <c r="O27" s="49"/>
    </row>
    <row r="28" spans="1:27" s="52" customFormat="1">
      <c r="B28" s="82"/>
      <c r="C28" s="49"/>
      <c r="D28" s="49"/>
      <c r="E28" s="49"/>
      <c r="F28" s="49"/>
      <c r="G28" s="83"/>
      <c r="I28" s="49"/>
      <c r="J28" s="49"/>
      <c r="K28" s="49"/>
      <c r="L28" s="49"/>
      <c r="M28" s="49"/>
      <c r="N28" s="49"/>
      <c r="O28" s="49"/>
    </row>
    <row r="29" spans="1:27" s="52" customFormat="1">
      <c r="B29" s="82"/>
      <c r="C29" s="49"/>
      <c r="D29" s="49"/>
      <c r="E29" s="49"/>
      <c r="F29" s="49"/>
      <c r="G29" s="83"/>
      <c r="I29" s="49"/>
      <c r="J29" s="49"/>
      <c r="K29" s="49"/>
      <c r="L29" s="49"/>
      <c r="M29" s="49"/>
      <c r="N29" s="49"/>
      <c r="O29" s="49"/>
    </row>
    <row r="30" spans="1:27" s="52" customFormat="1">
      <c r="B30" s="82"/>
      <c r="C30" s="49"/>
      <c r="D30" s="49"/>
      <c r="E30" s="49"/>
      <c r="F30" s="49"/>
      <c r="G30" s="83"/>
      <c r="I30" s="49"/>
      <c r="J30" s="49"/>
      <c r="K30" s="49"/>
      <c r="L30" s="49"/>
      <c r="M30" s="49"/>
      <c r="N30" s="49"/>
      <c r="O30" s="49"/>
    </row>
    <row r="31" spans="1:27" s="52" customFormat="1">
      <c r="B31" s="82"/>
      <c r="C31" s="49"/>
      <c r="D31" s="49"/>
      <c r="E31" s="49"/>
      <c r="F31" s="49"/>
      <c r="G31" s="83"/>
      <c r="I31" s="49"/>
      <c r="J31" s="49"/>
      <c r="K31" s="49"/>
      <c r="L31" s="49"/>
      <c r="M31" s="49"/>
      <c r="N31" s="49"/>
      <c r="O31" s="49"/>
    </row>
    <row r="32" spans="1:27" s="52" customFormat="1">
      <c r="B32" s="82"/>
      <c r="C32" s="49"/>
      <c r="D32" s="49"/>
      <c r="E32" s="49"/>
      <c r="F32" s="49"/>
      <c r="G32" s="83"/>
      <c r="I32" s="49"/>
      <c r="J32" s="49"/>
      <c r="K32" s="49"/>
      <c r="L32" s="49"/>
      <c r="M32" s="49"/>
      <c r="N32" s="49"/>
      <c r="O32" s="49"/>
    </row>
    <row r="33" spans="2:15" s="52" customFormat="1">
      <c r="B33" s="82"/>
      <c r="C33" s="49"/>
      <c r="D33" s="49"/>
      <c r="E33" s="49"/>
      <c r="F33" s="49"/>
      <c r="G33" s="83"/>
      <c r="I33" s="49"/>
      <c r="J33" s="49"/>
      <c r="K33" s="49"/>
      <c r="L33" s="49"/>
      <c r="M33" s="49"/>
      <c r="N33" s="49"/>
      <c r="O33" s="49"/>
    </row>
    <row r="34" spans="2:15" s="52" customFormat="1">
      <c r="B34" s="82"/>
      <c r="C34" s="49"/>
      <c r="D34" s="49"/>
      <c r="E34" s="49"/>
      <c r="F34" s="49"/>
      <c r="G34" s="83"/>
      <c r="I34" s="49"/>
      <c r="J34" s="49"/>
      <c r="K34" s="49"/>
      <c r="L34" s="49"/>
      <c r="M34" s="49"/>
      <c r="N34" s="49"/>
      <c r="O34" s="49"/>
    </row>
    <row r="35" spans="2:15" s="52" customFormat="1">
      <c r="B35" s="82"/>
      <c r="C35" s="49"/>
      <c r="D35" s="49"/>
      <c r="E35" s="49"/>
      <c r="F35" s="49"/>
      <c r="G35" s="83"/>
      <c r="I35" s="49"/>
      <c r="J35" s="49"/>
      <c r="K35" s="49"/>
      <c r="L35" s="49"/>
      <c r="M35" s="49"/>
      <c r="N35" s="49"/>
      <c r="O35" s="49"/>
    </row>
    <row r="36" spans="2:15" s="52" customFormat="1">
      <c r="B36" s="82"/>
      <c r="C36" s="49"/>
      <c r="D36" s="49"/>
      <c r="E36" s="49"/>
      <c r="F36" s="49"/>
      <c r="G36" s="83"/>
      <c r="I36" s="49"/>
      <c r="J36" s="49"/>
      <c r="K36" s="49"/>
      <c r="L36" s="49"/>
      <c r="M36" s="49"/>
      <c r="N36" s="49"/>
      <c r="O36" s="49"/>
    </row>
    <row r="37" spans="2:15" s="52" customFormat="1">
      <c r="B37" s="82"/>
      <c r="C37" s="49"/>
      <c r="D37" s="49"/>
      <c r="E37" s="49"/>
      <c r="F37" s="49"/>
      <c r="G37" s="83"/>
      <c r="I37" s="49"/>
      <c r="J37" s="49"/>
      <c r="K37" s="49"/>
      <c r="L37" s="49"/>
      <c r="M37" s="49"/>
      <c r="N37" s="49"/>
      <c r="O37" s="49"/>
    </row>
    <row r="38" spans="2:15" s="52" customFormat="1">
      <c r="B38" s="82"/>
      <c r="C38" s="49"/>
      <c r="D38" s="49"/>
      <c r="E38" s="49"/>
      <c r="F38" s="49"/>
      <c r="G38" s="83"/>
      <c r="I38" s="49"/>
      <c r="J38" s="49"/>
      <c r="K38" s="49"/>
      <c r="L38" s="49"/>
      <c r="M38" s="49"/>
      <c r="N38" s="49"/>
      <c r="O38" s="49"/>
    </row>
    <row r="39" spans="2:15" s="52" customFormat="1">
      <c r="B39" s="82"/>
      <c r="C39" s="49"/>
      <c r="D39" s="49"/>
      <c r="E39" s="49"/>
      <c r="F39" s="49"/>
      <c r="G39" s="83"/>
      <c r="I39" s="49"/>
      <c r="J39" s="49"/>
      <c r="K39" s="49"/>
      <c r="L39" s="49"/>
      <c r="M39" s="49"/>
      <c r="N39" s="49"/>
      <c r="O39" s="49"/>
    </row>
    <row r="40" spans="2:15" s="52" customFormat="1">
      <c r="B40" s="82"/>
      <c r="C40" s="49"/>
      <c r="D40" s="49"/>
      <c r="E40" s="49"/>
      <c r="F40" s="49"/>
      <c r="G40" s="83"/>
      <c r="I40" s="49"/>
      <c r="J40" s="49"/>
      <c r="K40" s="49"/>
      <c r="L40" s="49"/>
      <c r="M40" s="49"/>
      <c r="N40" s="49"/>
      <c r="O40" s="49"/>
    </row>
    <row r="41" spans="2:15" s="52" customFormat="1">
      <c r="B41" s="82"/>
      <c r="C41" s="49"/>
      <c r="D41" s="49"/>
      <c r="E41" s="49"/>
      <c r="F41" s="49"/>
      <c r="G41" s="83"/>
      <c r="I41" s="49"/>
      <c r="J41" s="49"/>
      <c r="K41" s="49"/>
      <c r="L41" s="49"/>
      <c r="M41" s="49"/>
      <c r="N41" s="49"/>
      <c r="O41" s="49"/>
    </row>
    <row r="42" spans="2:15" s="52" customFormat="1">
      <c r="B42" s="82"/>
      <c r="C42" s="49"/>
      <c r="D42" s="49"/>
      <c r="E42" s="49"/>
      <c r="F42" s="49"/>
      <c r="G42" s="83"/>
      <c r="I42" s="49"/>
      <c r="J42" s="49"/>
      <c r="K42" s="49"/>
      <c r="L42" s="49"/>
      <c r="M42" s="49"/>
      <c r="N42" s="49"/>
      <c r="O42" s="49"/>
    </row>
    <row r="43" spans="2:15" s="52" customFormat="1">
      <c r="B43" s="82"/>
      <c r="C43" s="49"/>
      <c r="D43" s="49"/>
      <c r="E43" s="49"/>
      <c r="F43" s="49"/>
      <c r="G43" s="83"/>
      <c r="I43" s="49"/>
      <c r="J43" s="49"/>
      <c r="K43" s="49"/>
      <c r="L43" s="49"/>
      <c r="M43" s="49"/>
      <c r="N43" s="49"/>
      <c r="O43" s="49"/>
    </row>
    <row r="44" spans="2:15" s="52" customFormat="1">
      <c r="B44" s="82"/>
      <c r="C44" s="49"/>
      <c r="D44" s="49"/>
      <c r="E44" s="49"/>
      <c r="F44" s="49"/>
      <c r="G44" s="83"/>
      <c r="I44" s="49"/>
      <c r="J44" s="49"/>
      <c r="K44" s="49"/>
      <c r="L44" s="49"/>
      <c r="M44" s="49"/>
      <c r="N44" s="49"/>
      <c r="O44" s="49"/>
    </row>
    <row r="45" spans="2:15" s="52" customFormat="1">
      <c r="B45" s="82"/>
      <c r="C45" s="49"/>
      <c r="D45" s="49"/>
      <c r="E45" s="49"/>
      <c r="F45" s="49"/>
      <c r="G45" s="83"/>
      <c r="I45" s="49"/>
      <c r="J45" s="49"/>
      <c r="K45" s="49"/>
      <c r="L45" s="49"/>
      <c r="M45" s="49"/>
      <c r="N45" s="49"/>
      <c r="O45" s="49"/>
    </row>
    <row r="46" spans="2:15" s="52" customFormat="1">
      <c r="B46" s="82"/>
      <c r="C46" s="49"/>
      <c r="D46" s="49"/>
      <c r="E46" s="49"/>
      <c r="F46" s="49"/>
      <c r="G46" s="83"/>
      <c r="I46" s="49"/>
      <c r="J46" s="49"/>
      <c r="K46" s="49"/>
      <c r="L46" s="49"/>
      <c r="M46" s="49"/>
      <c r="N46" s="49"/>
      <c r="O46" s="49"/>
    </row>
    <row r="47" spans="2:15" s="52" customFormat="1">
      <c r="B47" s="82"/>
      <c r="C47" s="49"/>
      <c r="D47" s="49"/>
      <c r="E47" s="49"/>
      <c r="F47" s="49"/>
      <c r="G47" s="83"/>
      <c r="I47" s="49"/>
      <c r="J47" s="49"/>
      <c r="K47" s="49"/>
      <c r="L47" s="49"/>
      <c r="M47" s="49"/>
      <c r="N47" s="49"/>
      <c r="O47" s="49"/>
    </row>
    <row r="48" spans="2:15" s="52" customFormat="1">
      <c r="B48" s="82"/>
      <c r="C48" s="49"/>
      <c r="D48" s="49"/>
      <c r="E48" s="49"/>
      <c r="F48" s="49"/>
      <c r="G48" s="83"/>
      <c r="I48" s="49"/>
      <c r="J48" s="49"/>
      <c r="K48" s="49"/>
      <c r="L48" s="49"/>
      <c r="M48" s="49"/>
      <c r="N48" s="49"/>
      <c r="O48" s="49"/>
    </row>
    <row r="49" spans="2:15" s="52" customFormat="1">
      <c r="B49" s="82"/>
      <c r="C49" s="49"/>
      <c r="D49" s="49"/>
      <c r="E49" s="49"/>
      <c r="F49" s="49"/>
      <c r="G49" s="83"/>
      <c r="I49" s="49"/>
      <c r="J49" s="49"/>
      <c r="K49" s="49"/>
      <c r="L49" s="49"/>
      <c r="M49" s="49"/>
      <c r="N49" s="49"/>
      <c r="O49" s="49"/>
    </row>
    <row r="50" spans="2:15" s="52" customFormat="1">
      <c r="B50" s="82"/>
      <c r="C50" s="49"/>
      <c r="D50" s="49"/>
      <c r="E50" s="49"/>
      <c r="F50" s="49"/>
      <c r="G50" s="83"/>
      <c r="I50" s="49"/>
      <c r="J50" s="49"/>
      <c r="K50" s="49"/>
      <c r="L50" s="49"/>
      <c r="M50" s="49"/>
      <c r="N50" s="49"/>
      <c r="O50" s="49"/>
    </row>
    <row r="51" spans="2:15" s="52" customFormat="1">
      <c r="B51" s="82"/>
      <c r="C51" s="49"/>
      <c r="D51" s="49"/>
      <c r="E51" s="49"/>
      <c r="F51" s="49"/>
      <c r="G51" s="83"/>
      <c r="I51" s="49"/>
      <c r="J51" s="49"/>
      <c r="K51" s="49"/>
      <c r="L51" s="49"/>
      <c r="M51" s="49"/>
      <c r="N51" s="49"/>
      <c r="O51" s="49"/>
    </row>
    <row r="52" spans="2:15" s="52" customFormat="1">
      <c r="B52" s="82"/>
      <c r="C52" s="49"/>
      <c r="D52" s="49"/>
      <c r="E52" s="49"/>
      <c r="F52" s="49"/>
      <c r="G52" s="83"/>
      <c r="I52" s="49"/>
      <c r="J52" s="49"/>
      <c r="K52" s="49"/>
      <c r="L52" s="49"/>
      <c r="M52" s="49"/>
      <c r="N52" s="49"/>
      <c r="O52" s="49"/>
    </row>
    <row r="53" spans="2:15" s="52" customFormat="1">
      <c r="B53" s="82"/>
      <c r="C53" s="49"/>
      <c r="D53" s="49"/>
      <c r="E53" s="49"/>
      <c r="F53" s="49"/>
      <c r="G53" s="83"/>
      <c r="I53" s="49"/>
      <c r="J53" s="49"/>
      <c r="K53" s="49"/>
      <c r="L53" s="49"/>
      <c r="M53" s="49"/>
      <c r="N53" s="49"/>
      <c r="O53" s="49"/>
    </row>
    <row r="54" spans="2:15" s="52" customFormat="1">
      <c r="B54" s="82"/>
      <c r="C54" s="49"/>
      <c r="D54" s="49"/>
      <c r="E54" s="49"/>
      <c r="F54" s="49"/>
      <c r="G54" s="83"/>
      <c r="I54" s="49"/>
      <c r="J54" s="49"/>
      <c r="K54" s="49"/>
      <c r="L54" s="49"/>
      <c r="M54" s="49"/>
      <c r="N54" s="49"/>
      <c r="O54" s="49"/>
    </row>
    <row r="55" spans="2:15" s="52" customFormat="1">
      <c r="B55" s="82"/>
      <c r="C55" s="49"/>
      <c r="D55" s="49"/>
      <c r="E55" s="49"/>
      <c r="F55" s="49"/>
      <c r="G55" s="83"/>
      <c r="I55" s="49"/>
      <c r="J55" s="49"/>
      <c r="K55" s="49"/>
      <c r="L55" s="49"/>
      <c r="M55" s="49"/>
      <c r="N55" s="49"/>
      <c r="O55" s="49"/>
    </row>
    <row r="56" spans="2:15" s="52" customFormat="1">
      <c r="B56" s="82"/>
      <c r="C56" s="49"/>
      <c r="D56" s="49"/>
      <c r="E56" s="49"/>
      <c r="F56" s="49"/>
      <c r="G56" s="83"/>
      <c r="I56" s="49"/>
      <c r="J56" s="49"/>
      <c r="K56" s="49"/>
      <c r="L56" s="49"/>
      <c r="M56" s="49"/>
      <c r="N56" s="49"/>
      <c r="O56" s="49"/>
    </row>
    <row r="57" spans="2:15" s="52" customFormat="1">
      <c r="B57" s="82"/>
      <c r="C57" s="49"/>
      <c r="D57" s="49"/>
      <c r="E57" s="49"/>
      <c r="F57" s="49"/>
      <c r="G57" s="83"/>
      <c r="I57" s="49"/>
      <c r="J57" s="49"/>
      <c r="K57" s="49"/>
      <c r="L57" s="49"/>
      <c r="M57" s="49"/>
      <c r="N57" s="49"/>
      <c r="O57" s="49"/>
    </row>
    <row r="58" spans="2:15" s="52" customFormat="1">
      <c r="B58" s="82"/>
      <c r="C58" s="49"/>
      <c r="D58" s="49"/>
      <c r="E58" s="49"/>
      <c r="F58" s="49"/>
      <c r="G58" s="83"/>
      <c r="I58" s="49"/>
      <c r="J58" s="49"/>
      <c r="K58" s="49"/>
      <c r="L58" s="49"/>
      <c r="M58" s="49"/>
      <c r="N58" s="49"/>
      <c r="O58" s="49"/>
    </row>
    <row r="59" spans="2:15" s="52" customFormat="1">
      <c r="B59" s="82"/>
      <c r="C59" s="49"/>
      <c r="D59" s="49"/>
      <c r="E59" s="49"/>
      <c r="F59" s="49"/>
      <c r="G59" s="83"/>
      <c r="I59" s="49"/>
      <c r="J59" s="49"/>
      <c r="K59" s="49"/>
      <c r="L59" s="49"/>
      <c r="M59" s="49"/>
      <c r="N59" s="49"/>
      <c r="O59" s="49"/>
    </row>
    <row r="60" spans="2:15" s="52" customFormat="1">
      <c r="B60" s="82"/>
      <c r="C60" s="49"/>
      <c r="D60" s="49"/>
      <c r="E60" s="49"/>
      <c r="F60" s="49"/>
      <c r="G60" s="83"/>
      <c r="I60" s="49"/>
      <c r="J60" s="49"/>
      <c r="K60" s="49"/>
      <c r="L60" s="49"/>
      <c r="M60" s="49"/>
      <c r="N60" s="49"/>
      <c r="O60" s="49"/>
    </row>
    <row r="61" spans="2:15" s="52" customFormat="1">
      <c r="B61" s="82"/>
      <c r="C61" s="49"/>
      <c r="D61" s="49"/>
      <c r="E61" s="49"/>
      <c r="F61" s="49"/>
      <c r="G61" s="83"/>
      <c r="I61" s="49"/>
      <c r="J61" s="49"/>
      <c r="K61" s="49"/>
      <c r="L61" s="49"/>
      <c r="M61" s="49"/>
      <c r="N61" s="49"/>
      <c r="O61" s="49"/>
    </row>
    <row r="62" spans="2:15" s="52" customFormat="1">
      <c r="B62" s="82"/>
      <c r="C62" s="49"/>
      <c r="D62" s="49"/>
      <c r="E62" s="49"/>
      <c r="F62" s="49"/>
      <c r="G62" s="83"/>
      <c r="I62" s="49"/>
      <c r="J62" s="49"/>
      <c r="K62" s="49"/>
      <c r="L62" s="49"/>
      <c r="M62" s="49"/>
      <c r="N62" s="49"/>
      <c r="O62" s="49"/>
    </row>
    <row r="63" spans="2:15" s="52" customFormat="1">
      <c r="B63" s="82"/>
      <c r="C63" s="49"/>
      <c r="D63" s="49"/>
      <c r="E63" s="49"/>
      <c r="F63" s="49"/>
      <c r="G63" s="83"/>
      <c r="I63" s="49"/>
      <c r="J63" s="49"/>
      <c r="K63" s="49"/>
      <c r="L63" s="49"/>
      <c r="M63" s="49"/>
      <c r="N63" s="49"/>
      <c r="O63" s="49"/>
    </row>
    <row r="64" spans="2:15" s="52" customFormat="1">
      <c r="B64" s="82"/>
      <c r="C64" s="49"/>
      <c r="D64" s="49"/>
      <c r="E64" s="49"/>
      <c r="F64" s="49"/>
      <c r="G64" s="83"/>
      <c r="I64" s="49"/>
      <c r="J64" s="49"/>
      <c r="K64" s="49"/>
      <c r="L64" s="49"/>
      <c r="M64" s="49"/>
      <c r="N64" s="49"/>
      <c r="O64" s="49"/>
    </row>
    <row r="65" spans="2:15" s="52" customFormat="1">
      <c r="B65" s="82"/>
      <c r="C65" s="49"/>
      <c r="D65" s="49"/>
      <c r="E65" s="49"/>
      <c r="F65" s="49"/>
      <c r="G65" s="83"/>
      <c r="I65" s="49"/>
      <c r="J65" s="49"/>
      <c r="K65" s="49"/>
      <c r="L65" s="49"/>
      <c r="M65" s="49"/>
      <c r="N65" s="49"/>
      <c r="O65" s="49"/>
    </row>
    <row r="66" spans="2:15" s="52" customFormat="1">
      <c r="B66" s="82"/>
      <c r="C66" s="49"/>
      <c r="D66" s="49"/>
      <c r="E66" s="49"/>
      <c r="F66" s="49"/>
      <c r="G66" s="83"/>
      <c r="I66" s="49"/>
      <c r="J66" s="49"/>
      <c r="K66" s="49"/>
      <c r="L66" s="49"/>
      <c r="M66" s="49"/>
      <c r="N66" s="49"/>
      <c r="O66" s="49"/>
    </row>
    <row r="67" spans="2:15" s="52" customFormat="1">
      <c r="B67" s="82"/>
      <c r="C67" s="49"/>
      <c r="D67" s="49"/>
      <c r="E67" s="49"/>
      <c r="F67" s="49"/>
      <c r="G67" s="83"/>
      <c r="I67" s="49"/>
      <c r="J67" s="49"/>
      <c r="K67" s="49"/>
      <c r="L67" s="49"/>
      <c r="M67" s="49"/>
      <c r="N67" s="49"/>
      <c r="O67" s="49"/>
    </row>
    <row r="68" spans="2:15" s="52" customFormat="1">
      <c r="B68" s="82"/>
      <c r="C68" s="49"/>
      <c r="D68" s="49"/>
      <c r="E68" s="49"/>
      <c r="F68" s="49"/>
      <c r="G68" s="83"/>
      <c r="I68" s="49"/>
      <c r="J68" s="49"/>
      <c r="K68" s="49"/>
      <c r="L68" s="49"/>
      <c r="M68" s="49"/>
      <c r="N68" s="49"/>
      <c r="O68" s="49"/>
    </row>
    <row r="69" spans="2:15" s="52" customFormat="1">
      <c r="B69" s="82"/>
      <c r="C69" s="49"/>
      <c r="D69" s="49"/>
      <c r="E69" s="49"/>
      <c r="F69" s="49"/>
      <c r="G69" s="83"/>
      <c r="I69" s="49"/>
      <c r="J69" s="49"/>
      <c r="K69" s="49"/>
      <c r="L69" s="49"/>
      <c r="M69" s="49"/>
      <c r="N69" s="49"/>
      <c r="O69" s="49"/>
    </row>
    <row r="70" spans="2:15" s="52" customFormat="1">
      <c r="B70" s="82"/>
      <c r="C70" s="49"/>
      <c r="D70" s="49"/>
      <c r="E70" s="49"/>
      <c r="F70" s="49"/>
      <c r="G70" s="83"/>
      <c r="I70" s="49"/>
      <c r="J70" s="49"/>
      <c r="K70" s="49"/>
      <c r="L70" s="49"/>
      <c r="M70" s="49"/>
      <c r="N70" s="49"/>
      <c r="O70" s="49"/>
    </row>
    <row r="71" spans="2:15" s="52" customFormat="1">
      <c r="B71" s="82"/>
      <c r="C71" s="49"/>
      <c r="D71" s="49"/>
      <c r="E71" s="49"/>
      <c r="F71" s="49"/>
      <c r="G71" s="83"/>
      <c r="I71" s="49"/>
      <c r="J71" s="49"/>
      <c r="K71" s="49"/>
      <c r="L71" s="49"/>
      <c r="M71" s="49"/>
      <c r="N71" s="49"/>
      <c r="O71" s="49"/>
    </row>
    <row r="72" spans="2:15" s="52" customFormat="1">
      <c r="B72" s="82"/>
      <c r="C72" s="49"/>
      <c r="D72" s="49"/>
      <c r="E72" s="49"/>
      <c r="F72" s="49"/>
      <c r="G72" s="83"/>
      <c r="I72" s="49"/>
      <c r="J72" s="49"/>
      <c r="K72" s="49"/>
      <c r="L72" s="49"/>
      <c r="M72" s="49"/>
      <c r="N72" s="49"/>
      <c r="O72" s="49"/>
    </row>
    <row r="73" spans="2:15" s="52" customFormat="1">
      <c r="B73" s="82"/>
      <c r="C73" s="49"/>
      <c r="D73" s="49"/>
      <c r="E73" s="49"/>
      <c r="F73" s="49"/>
      <c r="G73" s="83"/>
      <c r="I73" s="49"/>
      <c r="J73" s="49"/>
      <c r="K73" s="49"/>
      <c r="L73" s="49"/>
      <c r="M73" s="49"/>
      <c r="N73" s="49"/>
      <c r="O73" s="49"/>
    </row>
    <row r="74" spans="2:15" s="52" customFormat="1">
      <c r="B74" s="82"/>
      <c r="C74" s="49"/>
      <c r="D74" s="49"/>
      <c r="E74" s="49"/>
      <c r="F74" s="49"/>
      <c r="G74" s="83"/>
      <c r="I74" s="49"/>
      <c r="J74" s="49"/>
      <c r="K74" s="49"/>
      <c r="L74" s="49"/>
      <c r="M74" s="49"/>
      <c r="N74" s="49"/>
      <c r="O74" s="49"/>
    </row>
    <row r="75" spans="2:15" s="52" customFormat="1">
      <c r="B75" s="82"/>
      <c r="C75" s="49"/>
      <c r="D75" s="49"/>
      <c r="E75" s="49"/>
      <c r="F75" s="49"/>
      <c r="G75" s="83"/>
      <c r="I75" s="49"/>
      <c r="J75" s="49"/>
      <c r="K75" s="49"/>
      <c r="L75" s="49"/>
      <c r="M75" s="49"/>
      <c r="N75" s="49"/>
      <c r="O75" s="49"/>
    </row>
    <row r="76" spans="2:15" s="52" customFormat="1">
      <c r="B76" s="82"/>
      <c r="C76" s="49"/>
      <c r="D76" s="49"/>
      <c r="E76" s="49"/>
      <c r="F76" s="49"/>
      <c r="G76" s="83"/>
      <c r="I76" s="49"/>
      <c r="J76" s="49"/>
      <c r="K76" s="49"/>
      <c r="L76" s="49"/>
      <c r="M76" s="49"/>
      <c r="N76" s="49"/>
      <c r="O76" s="49"/>
    </row>
    <row r="77" spans="2:15" s="52" customFormat="1">
      <c r="B77" s="82"/>
      <c r="C77" s="49"/>
      <c r="D77" s="49"/>
      <c r="E77" s="49"/>
      <c r="F77" s="49"/>
      <c r="G77" s="83"/>
      <c r="I77" s="49"/>
      <c r="J77" s="49"/>
      <c r="K77" s="49"/>
      <c r="L77" s="49"/>
      <c r="M77" s="49"/>
      <c r="N77" s="49"/>
      <c r="O77" s="49"/>
    </row>
    <row r="78" spans="2:15" s="52" customFormat="1">
      <c r="B78" s="82"/>
      <c r="C78" s="49"/>
      <c r="D78" s="49"/>
      <c r="E78" s="49"/>
      <c r="F78" s="49"/>
      <c r="G78" s="83"/>
      <c r="I78" s="49"/>
      <c r="J78" s="49"/>
      <c r="K78" s="49"/>
      <c r="L78" s="49"/>
      <c r="M78" s="49"/>
      <c r="N78" s="49"/>
      <c r="O78" s="49"/>
    </row>
    <row r="79" spans="2:15" s="52" customFormat="1">
      <c r="B79" s="82"/>
      <c r="C79" s="49"/>
      <c r="D79" s="49"/>
      <c r="E79" s="49"/>
      <c r="F79" s="49"/>
      <c r="G79" s="83"/>
      <c r="I79" s="49"/>
      <c r="J79" s="49"/>
      <c r="K79" s="49"/>
      <c r="L79" s="49"/>
      <c r="M79" s="49"/>
      <c r="N79" s="49"/>
      <c r="O79" s="49"/>
    </row>
    <row r="80" spans="2:15" s="52" customFormat="1">
      <c r="B80" s="82"/>
      <c r="C80" s="49"/>
      <c r="D80" s="49"/>
      <c r="E80" s="49"/>
      <c r="F80" s="49"/>
      <c r="G80" s="83"/>
      <c r="I80" s="49"/>
      <c r="J80" s="49"/>
      <c r="K80" s="49"/>
      <c r="L80" s="49"/>
      <c r="M80" s="49"/>
      <c r="N80" s="49"/>
      <c r="O80" s="49"/>
    </row>
    <row r="81" spans="2:15" s="52" customFormat="1">
      <c r="B81" s="82"/>
      <c r="C81" s="49"/>
      <c r="D81" s="49"/>
      <c r="E81" s="49"/>
      <c r="F81" s="49"/>
      <c r="G81" s="83"/>
      <c r="I81" s="49"/>
      <c r="J81" s="49"/>
      <c r="K81" s="49"/>
      <c r="L81" s="49"/>
      <c r="M81" s="49"/>
      <c r="N81" s="49"/>
      <c r="O81" s="49"/>
    </row>
    <row r="82" spans="2:15" s="52" customFormat="1">
      <c r="B82" s="82"/>
      <c r="C82" s="49"/>
      <c r="D82" s="49"/>
      <c r="E82" s="49"/>
      <c r="F82" s="49"/>
      <c r="G82" s="83"/>
      <c r="I82" s="49"/>
      <c r="J82" s="49"/>
      <c r="K82" s="49"/>
      <c r="L82" s="49"/>
      <c r="M82" s="49"/>
      <c r="N82" s="49"/>
      <c r="O82" s="49"/>
    </row>
    <row r="83" spans="2:15" s="52" customFormat="1">
      <c r="B83" s="82"/>
      <c r="C83" s="49"/>
      <c r="D83" s="49"/>
      <c r="E83" s="49"/>
      <c r="F83" s="49"/>
      <c r="G83" s="83"/>
      <c r="I83" s="49"/>
      <c r="J83" s="49"/>
      <c r="K83" s="49"/>
      <c r="L83" s="49"/>
      <c r="M83" s="49"/>
      <c r="N83" s="49"/>
      <c r="O83" s="49"/>
    </row>
    <row r="84" spans="2:15" s="52" customFormat="1">
      <c r="B84" s="82"/>
      <c r="C84" s="49"/>
      <c r="D84" s="49"/>
      <c r="E84" s="49"/>
      <c r="F84" s="49"/>
      <c r="G84" s="83"/>
      <c r="I84" s="49"/>
      <c r="J84" s="49"/>
      <c r="K84" s="49"/>
      <c r="L84" s="49"/>
      <c r="M84" s="49"/>
      <c r="N84" s="49"/>
      <c r="O84" s="49"/>
    </row>
    <row r="85" spans="2:15" s="52" customFormat="1">
      <c r="B85" s="82"/>
      <c r="C85" s="49"/>
      <c r="D85" s="49"/>
      <c r="E85" s="49"/>
      <c r="F85" s="49"/>
      <c r="G85" s="83"/>
      <c r="I85" s="49"/>
      <c r="J85" s="49"/>
      <c r="K85" s="49"/>
      <c r="L85" s="49"/>
      <c r="M85" s="49"/>
      <c r="N85" s="49"/>
      <c r="O85" s="49"/>
    </row>
    <row r="86" spans="2:15" s="52" customFormat="1">
      <c r="B86" s="82"/>
      <c r="C86" s="49"/>
      <c r="D86" s="49"/>
      <c r="E86" s="49"/>
      <c r="F86" s="49"/>
      <c r="G86" s="83"/>
      <c r="I86" s="49"/>
      <c r="J86" s="49"/>
      <c r="K86" s="49"/>
      <c r="L86" s="49"/>
      <c r="M86" s="49"/>
      <c r="N86" s="49"/>
      <c r="O86" s="49"/>
    </row>
    <row r="87" spans="2:15" s="52" customFormat="1">
      <c r="B87" s="82"/>
      <c r="C87" s="49"/>
      <c r="D87" s="49"/>
      <c r="E87" s="49"/>
      <c r="F87" s="49"/>
      <c r="G87" s="83"/>
      <c r="I87" s="49"/>
      <c r="J87" s="49"/>
      <c r="K87" s="49"/>
      <c r="L87" s="49"/>
      <c r="M87" s="49"/>
      <c r="N87" s="49"/>
      <c r="O87" s="49"/>
    </row>
    <row r="88" spans="2:15" s="52" customFormat="1">
      <c r="B88" s="82"/>
      <c r="C88" s="49"/>
      <c r="D88" s="49"/>
      <c r="E88" s="49"/>
      <c r="F88" s="49"/>
      <c r="G88" s="83"/>
      <c r="I88" s="49"/>
      <c r="J88" s="49"/>
      <c r="K88" s="49"/>
      <c r="L88" s="49"/>
      <c r="M88" s="49"/>
      <c r="N88" s="49"/>
      <c r="O88" s="49"/>
    </row>
    <row r="89" spans="2:15" s="52" customFormat="1">
      <c r="B89" s="82"/>
      <c r="C89" s="49"/>
      <c r="D89" s="49"/>
      <c r="E89" s="49"/>
      <c r="F89" s="49"/>
      <c r="G89" s="83"/>
      <c r="I89" s="49"/>
      <c r="J89" s="49"/>
      <c r="K89" s="49"/>
      <c r="L89" s="49"/>
      <c r="M89" s="49"/>
      <c r="N89" s="49"/>
      <c r="O89" s="49"/>
    </row>
    <row r="90" spans="2:15" s="52" customFormat="1">
      <c r="B90" s="82"/>
      <c r="C90" s="49"/>
      <c r="D90" s="49"/>
      <c r="E90" s="49"/>
      <c r="F90" s="49"/>
      <c r="G90" s="83"/>
      <c r="I90" s="49"/>
      <c r="J90" s="49"/>
      <c r="K90" s="49"/>
      <c r="L90" s="49"/>
      <c r="M90" s="49"/>
      <c r="N90" s="49"/>
      <c r="O90" s="49"/>
    </row>
    <row r="91" spans="2:15" s="52" customFormat="1">
      <c r="B91" s="82"/>
      <c r="C91" s="49"/>
      <c r="D91" s="49"/>
      <c r="E91" s="49"/>
      <c r="F91" s="49"/>
      <c r="G91" s="83"/>
      <c r="I91" s="49"/>
      <c r="J91" s="49"/>
      <c r="K91" s="49"/>
      <c r="L91" s="49"/>
      <c r="M91" s="49"/>
      <c r="N91" s="49"/>
      <c r="O91" s="49"/>
    </row>
    <row r="92" spans="2:15" s="52" customFormat="1">
      <c r="B92" s="82"/>
      <c r="C92" s="49"/>
      <c r="D92" s="49"/>
      <c r="E92" s="49"/>
      <c r="F92" s="49"/>
      <c r="G92" s="83"/>
      <c r="I92" s="49"/>
      <c r="J92" s="49"/>
      <c r="K92" s="49"/>
      <c r="L92" s="49"/>
      <c r="M92" s="49"/>
      <c r="N92" s="49"/>
      <c r="O92" s="49"/>
    </row>
    <row r="93" spans="2:15" s="52" customFormat="1">
      <c r="B93" s="82"/>
      <c r="C93" s="49"/>
      <c r="D93" s="49"/>
      <c r="E93" s="49"/>
      <c r="F93" s="49"/>
      <c r="G93" s="83"/>
      <c r="I93" s="49"/>
      <c r="J93" s="49"/>
      <c r="K93" s="49"/>
      <c r="L93" s="49"/>
      <c r="M93" s="49"/>
      <c r="N93" s="49"/>
      <c r="O93" s="49"/>
    </row>
    <row r="94" spans="2:15" s="52" customFormat="1">
      <c r="B94" s="82"/>
      <c r="C94" s="49"/>
      <c r="D94" s="49"/>
      <c r="E94" s="49"/>
      <c r="F94" s="49"/>
      <c r="G94" s="83"/>
      <c r="I94" s="49"/>
      <c r="J94" s="49"/>
      <c r="K94" s="49"/>
      <c r="L94" s="49"/>
      <c r="M94" s="49"/>
      <c r="N94" s="49"/>
      <c r="O94" s="49"/>
    </row>
    <row r="95" spans="2:15" s="52" customFormat="1">
      <c r="B95" s="82"/>
      <c r="C95" s="49"/>
      <c r="D95" s="49"/>
      <c r="E95" s="49"/>
      <c r="F95" s="49"/>
      <c r="G95" s="83"/>
      <c r="I95" s="49"/>
      <c r="J95" s="49"/>
      <c r="K95" s="49"/>
      <c r="L95" s="49"/>
      <c r="M95" s="49"/>
      <c r="N95" s="49"/>
      <c r="O95" s="49"/>
    </row>
    <row r="96" spans="2:15" s="52" customFormat="1">
      <c r="B96" s="82"/>
      <c r="C96" s="49"/>
      <c r="D96" s="49"/>
      <c r="E96" s="49"/>
      <c r="F96" s="49"/>
      <c r="G96" s="83"/>
      <c r="I96" s="49"/>
      <c r="J96" s="49"/>
      <c r="K96" s="49"/>
      <c r="L96" s="49"/>
      <c r="M96" s="49"/>
      <c r="N96" s="49"/>
      <c r="O96" s="49"/>
    </row>
    <row r="97" spans="2:15" s="52" customFormat="1">
      <c r="B97" s="82"/>
      <c r="C97" s="49"/>
      <c r="D97" s="49"/>
      <c r="E97" s="49"/>
      <c r="F97" s="49"/>
      <c r="G97" s="83"/>
      <c r="I97" s="49"/>
      <c r="J97" s="49"/>
      <c r="K97" s="49"/>
      <c r="L97" s="49"/>
      <c r="M97" s="49"/>
      <c r="N97" s="49"/>
      <c r="O97" s="49"/>
    </row>
    <row r="98" spans="2:15" s="52" customFormat="1">
      <c r="B98" s="82"/>
      <c r="C98" s="49"/>
      <c r="D98" s="49"/>
      <c r="E98" s="49"/>
      <c r="F98" s="49"/>
      <c r="G98" s="83"/>
      <c r="I98" s="49"/>
      <c r="J98" s="49"/>
      <c r="K98" s="49"/>
      <c r="L98" s="49"/>
      <c r="M98" s="49"/>
      <c r="N98" s="49"/>
      <c r="O98" s="49"/>
    </row>
    <row r="99" spans="2:15" s="52" customFormat="1">
      <c r="B99" s="82"/>
      <c r="C99" s="49"/>
      <c r="D99" s="49"/>
      <c r="E99" s="49"/>
      <c r="F99" s="49"/>
      <c r="G99" s="83"/>
      <c r="I99" s="49"/>
      <c r="J99" s="49"/>
      <c r="K99" s="49"/>
      <c r="L99" s="49"/>
      <c r="M99" s="49"/>
      <c r="N99" s="49"/>
      <c r="O99" s="49"/>
    </row>
    <row r="100" spans="2:15" s="52" customFormat="1">
      <c r="B100" s="82"/>
      <c r="C100" s="49"/>
      <c r="D100" s="49"/>
      <c r="E100" s="49"/>
      <c r="F100" s="49"/>
      <c r="G100" s="83"/>
      <c r="I100" s="49"/>
      <c r="J100" s="49"/>
      <c r="K100" s="49"/>
      <c r="L100" s="49"/>
      <c r="M100" s="49"/>
      <c r="N100" s="49"/>
      <c r="O100" s="49"/>
    </row>
    <row r="101" spans="2:15" s="52" customFormat="1">
      <c r="B101" s="82"/>
      <c r="C101" s="49"/>
      <c r="D101" s="49"/>
      <c r="E101" s="49"/>
      <c r="F101" s="49"/>
      <c r="G101" s="83"/>
      <c r="I101" s="49"/>
      <c r="J101" s="49"/>
      <c r="K101" s="49"/>
      <c r="L101" s="49"/>
      <c r="M101" s="49"/>
      <c r="N101" s="49"/>
      <c r="O101" s="49"/>
    </row>
    <row r="102" spans="2:15" s="52" customFormat="1">
      <c r="B102" s="82"/>
      <c r="C102" s="49"/>
      <c r="D102" s="49"/>
      <c r="E102" s="49"/>
      <c r="F102" s="49"/>
      <c r="G102" s="83"/>
      <c r="I102" s="49"/>
      <c r="J102" s="49"/>
      <c r="K102" s="49"/>
      <c r="L102" s="49"/>
      <c r="M102" s="49"/>
      <c r="N102" s="49"/>
      <c r="O102" s="49"/>
    </row>
    <row r="103" spans="2:15" s="52" customFormat="1">
      <c r="B103" s="82"/>
      <c r="C103" s="49"/>
      <c r="D103" s="49"/>
      <c r="E103" s="49"/>
      <c r="F103" s="49"/>
      <c r="G103" s="83"/>
      <c r="I103" s="49"/>
      <c r="J103" s="49"/>
      <c r="K103" s="49"/>
      <c r="L103" s="49"/>
      <c r="M103" s="49"/>
      <c r="N103" s="49"/>
      <c r="O103" s="49"/>
    </row>
    <row r="104" spans="2:15" s="52" customFormat="1">
      <c r="B104" s="82"/>
      <c r="C104" s="49"/>
      <c r="D104" s="49"/>
      <c r="E104" s="49"/>
      <c r="F104" s="49"/>
      <c r="G104" s="83"/>
      <c r="I104" s="49"/>
      <c r="J104" s="49"/>
      <c r="K104" s="49"/>
      <c r="L104" s="49"/>
      <c r="M104" s="49"/>
      <c r="N104" s="49"/>
      <c r="O104" s="49"/>
    </row>
    <row r="105" spans="2:15" s="52" customFormat="1">
      <c r="B105" s="82"/>
      <c r="C105" s="49"/>
      <c r="D105" s="49"/>
      <c r="E105" s="49"/>
      <c r="F105" s="49"/>
      <c r="G105" s="83"/>
      <c r="I105" s="49"/>
      <c r="J105" s="49"/>
      <c r="K105" s="49"/>
      <c r="L105" s="49"/>
      <c r="M105" s="49"/>
      <c r="N105" s="49"/>
      <c r="O105" s="49"/>
    </row>
    <row r="106" spans="2:15" s="52" customFormat="1">
      <c r="B106" s="82"/>
      <c r="C106" s="49"/>
      <c r="D106" s="49"/>
      <c r="E106" s="49"/>
      <c r="F106" s="49"/>
      <c r="G106" s="83"/>
      <c r="I106" s="49"/>
      <c r="J106" s="49"/>
      <c r="K106" s="49"/>
      <c r="L106" s="49"/>
      <c r="M106" s="49"/>
      <c r="N106" s="49"/>
      <c r="O106" s="49"/>
    </row>
    <row r="107" spans="2:15" s="52" customFormat="1">
      <c r="B107" s="82"/>
      <c r="C107" s="49"/>
      <c r="D107" s="49"/>
      <c r="E107" s="49"/>
      <c r="F107" s="49"/>
      <c r="G107" s="83"/>
      <c r="I107" s="49"/>
      <c r="J107" s="49"/>
      <c r="K107" s="49"/>
      <c r="L107" s="49"/>
      <c r="M107" s="49"/>
      <c r="N107" s="49"/>
      <c r="O107" s="49"/>
    </row>
    <row r="108" spans="2:15" s="52" customFormat="1">
      <c r="B108" s="82"/>
      <c r="C108" s="49"/>
      <c r="D108" s="49"/>
      <c r="E108" s="49"/>
      <c r="F108" s="49"/>
      <c r="G108" s="83"/>
      <c r="I108" s="49"/>
      <c r="J108" s="49"/>
      <c r="K108" s="49"/>
      <c r="L108" s="49"/>
      <c r="M108" s="49"/>
      <c r="N108" s="49"/>
      <c r="O108" s="49"/>
    </row>
    <row r="109" spans="2:15" s="52" customFormat="1">
      <c r="B109" s="82"/>
      <c r="C109" s="49"/>
      <c r="D109" s="49"/>
      <c r="E109" s="49"/>
      <c r="F109" s="49"/>
      <c r="G109" s="83"/>
      <c r="I109" s="49"/>
      <c r="J109" s="49"/>
      <c r="K109" s="49"/>
      <c r="L109" s="49"/>
      <c r="M109" s="49"/>
      <c r="N109" s="49"/>
      <c r="O109" s="49"/>
    </row>
    <row r="110" spans="2:15" s="52" customFormat="1">
      <c r="B110" s="82"/>
      <c r="C110" s="49"/>
      <c r="D110" s="49"/>
      <c r="E110" s="49"/>
      <c r="F110" s="49"/>
      <c r="G110" s="83"/>
      <c r="I110" s="49"/>
      <c r="J110" s="49"/>
      <c r="K110" s="49"/>
      <c r="L110" s="49"/>
      <c r="M110" s="49"/>
      <c r="N110" s="49"/>
      <c r="O110" s="49"/>
    </row>
    <row r="111" spans="2:15" s="52" customFormat="1">
      <c r="B111" s="82"/>
      <c r="C111" s="49"/>
      <c r="D111" s="49"/>
      <c r="E111" s="49"/>
      <c r="F111" s="49"/>
      <c r="G111" s="83"/>
      <c r="I111" s="49"/>
      <c r="J111" s="49"/>
      <c r="K111" s="49"/>
      <c r="L111" s="49"/>
      <c r="M111" s="49"/>
      <c r="N111" s="49"/>
      <c r="O111" s="49"/>
    </row>
    <row r="112" spans="2:15" s="52" customFormat="1">
      <c r="B112" s="82"/>
      <c r="C112" s="49"/>
      <c r="D112" s="49"/>
      <c r="E112" s="49"/>
      <c r="F112" s="49"/>
      <c r="G112" s="83"/>
      <c r="I112" s="49"/>
      <c r="J112" s="49"/>
      <c r="K112" s="49"/>
      <c r="L112" s="49"/>
      <c r="M112" s="49"/>
      <c r="N112" s="49"/>
      <c r="O112" s="49"/>
    </row>
    <row r="113" spans="2:15" s="52" customFormat="1">
      <c r="B113" s="82"/>
      <c r="C113" s="49"/>
      <c r="D113" s="49"/>
      <c r="E113" s="49"/>
      <c r="F113" s="49"/>
      <c r="G113" s="83"/>
      <c r="I113" s="49"/>
      <c r="J113" s="49"/>
      <c r="K113" s="49"/>
      <c r="L113" s="49"/>
      <c r="M113" s="49"/>
      <c r="N113" s="49"/>
      <c r="O113" s="49"/>
    </row>
    <row r="114" spans="2:15" s="52" customFormat="1">
      <c r="B114" s="82"/>
      <c r="C114" s="49"/>
      <c r="D114" s="49"/>
      <c r="E114" s="49"/>
      <c r="F114" s="49"/>
      <c r="G114" s="83"/>
      <c r="I114" s="49"/>
      <c r="J114" s="49"/>
      <c r="K114" s="49"/>
      <c r="L114" s="49"/>
      <c r="M114" s="49"/>
      <c r="N114" s="49"/>
      <c r="O114" s="49"/>
    </row>
    <row r="115" spans="2:15" s="52" customFormat="1">
      <c r="B115" s="82"/>
      <c r="C115" s="49"/>
      <c r="D115" s="49"/>
      <c r="E115" s="49"/>
      <c r="F115" s="49"/>
      <c r="G115" s="83"/>
      <c r="I115" s="49"/>
      <c r="J115" s="49"/>
      <c r="K115" s="49"/>
      <c r="L115" s="49"/>
      <c r="M115" s="49"/>
      <c r="N115" s="49"/>
      <c r="O115" s="49"/>
    </row>
    <row r="116" spans="2:15" s="52" customFormat="1">
      <c r="B116" s="82"/>
      <c r="C116" s="49"/>
      <c r="D116" s="49"/>
      <c r="E116" s="49"/>
      <c r="F116" s="49"/>
      <c r="G116" s="83"/>
      <c r="I116" s="49"/>
      <c r="J116" s="49"/>
      <c r="K116" s="49"/>
      <c r="L116" s="49"/>
      <c r="M116" s="49"/>
      <c r="N116" s="49"/>
      <c r="O116" s="49"/>
    </row>
    <row r="117" spans="2:15" s="52" customFormat="1">
      <c r="B117" s="82"/>
      <c r="C117" s="49"/>
      <c r="D117" s="49"/>
      <c r="E117" s="49"/>
      <c r="F117" s="49"/>
      <c r="G117" s="83"/>
      <c r="I117" s="49"/>
      <c r="J117" s="49"/>
      <c r="K117" s="49"/>
      <c r="L117" s="49"/>
      <c r="M117" s="49"/>
      <c r="N117" s="49"/>
      <c r="O117" s="49"/>
    </row>
    <row r="118" spans="2:15" s="52" customFormat="1">
      <c r="B118" s="82"/>
      <c r="C118" s="49"/>
      <c r="D118" s="49"/>
      <c r="E118" s="49"/>
      <c r="F118" s="49"/>
      <c r="G118" s="83"/>
      <c r="I118" s="49"/>
      <c r="J118" s="49"/>
      <c r="K118" s="49"/>
      <c r="L118" s="49"/>
      <c r="M118" s="49"/>
      <c r="N118" s="49"/>
      <c r="O118" s="49"/>
    </row>
    <row r="119" spans="2:15" s="52" customFormat="1">
      <c r="B119" s="82"/>
      <c r="C119" s="49"/>
      <c r="D119" s="49"/>
      <c r="E119" s="49"/>
      <c r="F119" s="49"/>
      <c r="G119" s="83"/>
      <c r="I119" s="49"/>
      <c r="J119" s="49"/>
      <c r="K119" s="49"/>
      <c r="L119" s="49"/>
      <c r="M119" s="49"/>
      <c r="N119" s="49"/>
      <c r="O119" s="49"/>
    </row>
    <row r="120" spans="2:15" s="52" customFormat="1">
      <c r="B120" s="82"/>
      <c r="C120" s="49"/>
      <c r="D120" s="49"/>
      <c r="E120" s="49"/>
      <c r="F120" s="49"/>
      <c r="G120" s="83"/>
      <c r="I120" s="49"/>
      <c r="J120" s="49"/>
      <c r="K120" s="49"/>
      <c r="L120" s="49"/>
      <c r="M120" s="49"/>
      <c r="N120" s="49"/>
      <c r="O120" s="49"/>
    </row>
    <row r="121" spans="2:15" s="52" customFormat="1">
      <c r="B121" s="82"/>
      <c r="C121" s="49"/>
      <c r="D121" s="49"/>
      <c r="E121" s="49"/>
      <c r="F121" s="49"/>
      <c r="G121" s="83"/>
      <c r="I121" s="49"/>
      <c r="J121" s="49"/>
      <c r="K121" s="49"/>
      <c r="L121" s="49"/>
      <c r="M121" s="49"/>
      <c r="N121" s="49"/>
      <c r="O121" s="49"/>
    </row>
    <row r="122" spans="2:15" s="52" customFormat="1">
      <c r="B122" s="82"/>
      <c r="C122" s="49"/>
      <c r="D122" s="49"/>
      <c r="E122" s="49"/>
      <c r="F122" s="49"/>
      <c r="G122" s="83"/>
      <c r="I122" s="49"/>
      <c r="J122" s="49"/>
      <c r="K122" s="49"/>
      <c r="L122" s="49"/>
      <c r="M122" s="49"/>
      <c r="N122" s="49"/>
      <c r="O122" s="49"/>
    </row>
    <row r="123" spans="2:15" s="52" customFormat="1">
      <c r="B123" s="82"/>
      <c r="C123" s="49"/>
      <c r="D123" s="49"/>
      <c r="E123" s="49"/>
      <c r="F123" s="49"/>
      <c r="G123" s="83"/>
      <c r="I123" s="49"/>
      <c r="J123" s="49"/>
      <c r="K123" s="49"/>
      <c r="L123" s="49"/>
      <c r="M123" s="49"/>
      <c r="N123" s="49"/>
      <c r="O123" s="49"/>
    </row>
    <row r="124" spans="2:15" s="52" customFormat="1">
      <c r="B124" s="82"/>
      <c r="C124" s="49"/>
      <c r="D124" s="49"/>
      <c r="E124" s="49"/>
      <c r="F124" s="49"/>
      <c r="G124" s="83"/>
      <c r="I124" s="49"/>
      <c r="J124" s="49"/>
      <c r="K124" s="49"/>
      <c r="L124" s="49"/>
      <c r="M124" s="49"/>
      <c r="N124" s="49"/>
      <c r="O124" s="49"/>
    </row>
    <row r="125" spans="2:15" s="52" customFormat="1">
      <c r="B125" s="82"/>
      <c r="C125" s="49"/>
      <c r="D125" s="49"/>
      <c r="E125" s="49"/>
      <c r="F125" s="49"/>
      <c r="G125" s="83"/>
      <c r="I125" s="49"/>
      <c r="J125" s="49"/>
      <c r="K125" s="49"/>
      <c r="L125" s="49"/>
      <c r="M125" s="49"/>
      <c r="N125" s="49"/>
      <c r="O125" s="49"/>
    </row>
    <row r="126" spans="2:15" s="52" customFormat="1">
      <c r="B126" s="82"/>
      <c r="C126" s="49"/>
      <c r="D126" s="49"/>
      <c r="E126" s="49"/>
      <c r="F126" s="49"/>
      <c r="G126" s="83"/>
      <c r="I126" s="49"/>
      <c r="J126" s="49"/>
      <c r="K126" s="49"/>
      <c r="L126" s="49"/>
      <c r="M126" s="49"/>
      <c r="N126" s="49"/>
      <c r="O126" s="49"/>
    </row>
    <row r="127" spans="2:15" s="52" customFormat="1">
      <c r="B127" s="82"/>
      <c r="C127" s="49"/>
      <c r="D127" s="49"/>
      <c r="E127" s="49"/>
      <c r="F127" s="49"/>
      <c r="G127" s="83"/>
      <c r="I127" s="49"/>
      <c r="J127" s="49"/>
      <c r="K127" s="49"/>
      <c r="L127" s="49"/>
      <c r="M127" s="49"/>
      <c r="N127" s="49"/>
      <c r="O127" s="49"/>
    </row>
    <row r="128" spans="2:15" s="52" customFormat="1">
      <c r="B128" s="82"/>
      <c r="C128" s="49"/>
      <c r="D128" s="49"/>
      <c r="E128" s="49"/>
      <c r="F128" s="49"/>
      <c r="G128" s="83"/>
      <c r="I128" s="49"/>
      <c r="J128" s="49"/>
      <c r="K128" s="49"/>
      <c r="L128" s="49"/>
      <c r="M128" s="49"/>
      <c r="N128" s="49"/>
      <c r="O128" s="49"/>
    </row>
    <row r="129" spans="2:15" s="52" customFormat="1">
      <c r="B129" s="82"/>
      <c r="C129" s="49"/>
      <c r="D129" s="49"/>
      <c r="E129" s="49"/>
      <c r="F129" s="49"/>
      <c r="G129" s="83"/>
      <c r="I129" s="49"/>
      <c r="J129" s="49"/>
      <c r="K129" s="49"/>
      <c r="L129" s="49"/>
      <c r="M129" s="49"/>
      <c r="N129" s="49"/>
      <c r="O129" s="49"/>
    </row>
    <row r="130" spans="2:15" s="52" customFormat="1">
      <c r="B130" s="82"/>
      <c r="C130" s="49"/>
      <c r="D130" s="49"/>
      <c r="E130" s="49"/>
      <c r="F130" s="49"/>
      <c r="G130" s="83"/>
      <c r="I130" s="49"/>
      <c r="J130" s="49"/>
      <c r="K130" s="49"/>
      <c r="L130" s="49"/>
      <c r="M130" s="49"/>
      <c r="N130" s="49"/>
      <c r="O130" s="49"/>
    </row>
    <row r="131" spans="2:15" s="52" customFormat="1">
      <c r="B131" s="82"/>
      <c r="C131" s="49"/>
      <c r="D131" s="49"/>
      <c r="E131" s="49"/>
      <c r="F131" s="49"/>
      <c r="G131" s="83"/>
      <c r="I131" s="49"/>
      <c r="J131" s="49"/>
      <c r="K131" s="49"/>
      <c r="L131" s="49"/>
      <c r="M131" s="49"/>
      <c r="N131" s="49"/>
      <c r="O131" s="49"/>
    </row>
    <row r="132" spans="2:15" s="52" customFormat="1">
      <c r="B132" s="82"/>
      <c r="C132" s="49"/>
      <c r="D132" s="49"/>
      <c r="E132" s="49"/>
      <c r="F132" s="49"/>
      <c r="G132" s="83"/>
      <c r="I132" s="49"/>
      <c r="J132" s="49"/>
      <c r="K132" s="49"/>
      <c r="L132" s="49"/>
      <c r="M132" s="49"/>
      <c r="N132" s="49"/>
      <c r="O132" s="49"/>
    </row>
    <row r="133" spans="2:15" s="52" customFormat="1">
      <c r="B133" s="82"/>
      <c r="C133" s="49"/>
      <c r="D133" s="49"/>
      <c r="E133" s="49"/>
      <c r="F133" s="49"/>
      <c r="G133" s="83"/>
      <c r="I133" s="49"/>
      <c r="J133" s="49"/>
      <c r="K133" s="49"/>
      <c r="L133" s="49"/>
      <c r="M133" s="49"/>
      <c r="N133" s="49"/>
      <c r="O133" s="49"/>
    </row>
    <row r="134" spans="2:15" s="52" customFormat="1">
      <c r="B134" s="82"/>
      <c r="C134" s="49"/>
      <c r="D134" s="49"/>
      <c r="E134" s="49"/>
      <c r="F134" s="49"/>
      <c r="G134" s="83"/>
      <c r="I134" s="49"/>
      <c r="J134" s="49"/>
      <c r="K134" s="49"/>
      <c r="L134" s="49"/>
      <c r="M134" s="49"/>
      <c r="N134" s="49"/>
      <c r="O134" s="49"/>
    </row>
    <row r="135" spans="2:15" s="52" customFormat="1">
      <c r="B135" s="82"/>
      <c r="C135" s="49"/>
      <c r="D135" s="49"/>
      <c r="E135" s="49"/>
      <c r="F135" s="49"/>
      <c r="G135" s="83"/>
      <c r="I135" s="49"/>
      <c r="J135" s="49"/>
      <c r="K135" s="49"/>
      <c r="L135" s="49"/>
      <c r="M135" s="49"/>
      <c r="N135" s="49"/>
      <c r="O135" s="49"/>
    </row>
    <row r="136" spans="2:15" s="52" customFormat="1">
      <c r="B136" s="82"/>
      <c r="C136" s="49"/>
      <c r="D136" s="49"/>
      <c r="E136" s="49"/>
      <c r="F136" s="49"/>
      <c r="G136" s="83"/>
      <c r="I136" s="49"/>
      <c r="J136" s="49"/>
      <c r="K136" s="49"/>
      <c r="L136" s="49"/>
      <c r="M136" s="49"/>
      <c r="N136" s="49"/>
      <c r="O136" s="49"/>
    </row>
    <row r="137" spans="2:15" s="52" customFormat="1">
      <c r="B137" s="82"/>
      <c r="C137" s="49"/>
      <c r="D137" s="49"/>
      <c r="E137" s="49"/>
      <c r="F137" s="49"/>
      <c r="G137" s="83"/>
      <c r="I137" s="49"/>
      <c r="J137" s="49"/>
      <c r="K137" s="49"/>
      <c r="L137" s="49"/>
      <c r="M137" s="49"/>
      <c r="N137" s="49"/>
      <c r="O137" s="49"/>
    </row>
    <row r="138" spans="2:15" s="52" customFormat="1">
      <c r="B138" s="82"/>
      <c r="C138" s="49"/>
      <c r="D138" s="49"/>
      <c r="E138" s="49"/>
      <c r="F138" s="49"/>
      <c r="G138" s="83"/>
      <c r="I138" s="49"/>
      <c r="J138" s="49"/>
      <c r="K138" s="49"/>
      <c r="L138" s="49"/>
      <c r="M138" s="49"/>
      <c r="N138" s="49"/>
      <c r="O138" s="49"/>
    </row>
    <row r="139" spans="2:15" s="52" customFormat="1">
      <c r="B139" s="82"/>
      <c r="C139" s="49"/>
      <c r="D139" s="49"/>
      <c r="E139" s="49"/>
      <c r="F139" s="49"/>
      <c r="G139" s="83"/>
      <c r="I139" s="49"/>
      <c r="J139" s="49"/>
      <c r="K139" s="49"/>
      <c r="L139" s="49"/>
      <c r="M139" s="49"/>
      <c r="N139" s="49"/>
      <c r="O139" s="49"/>
    </row>
    <row r="140" spans="2:15" s="52" customFormat="1">
      <c r="B140" s="82"/>
      <c r="C140" s="49"/>
      <c r="D140" s="49"/>
      <c r="E140" s="49"/>
      <c r="F140" s="49"/>
      <c r="G140" s="83"/>
      <c r="I140" s="49"/>
      <c r="J140" s="49"/>
      <c r="K140" s="49"/>
      <c r="L140" s="49"/>
      <c r="M140" s="49"/>
      <c r="N140" s="49"/>
      <c r="O140" s="49"/>
    </row>
    <row r="141" spans="2:15" s="52" customFormat="1">
      <c r="B141" s="82"/>
      <c r="C141" s="49"/>
      <c r="D141" s="49"/>
      <c r="E141" s="49"/>
      <c r="F141" s="49"/>
      <c r="G141" s="83"/>
      <c r="I141" s="49"/>
      <c r="J141" s="49"/>
      <c r="K141" s="49"/>
      <c r="L141" s="49"/>
      <c r="M141" s="49"/>
      <c r="N141" s="49"/>
      <c r="O141" s="49"/>
    </row>
    <row r="142" spans="2:15" s="52" customFormat="1">
      <c r="B142" s="82"/>
      <c r="C142" s="49"/>
      <c r="D142" s="49"/>
      <c r="E142" s="49"/>
      <c r="F142" s="49"/>
      <c r="G142" s="83"/>
      <c r="I142" s="49"/>
      <c r="J142" s="49"/>
      <c r="K142" s="49"/>
      <c r="L142" s="49"/>
      <c r="M142" s="49"/>
      <c r="N142" s="49"/>
      <c r="O142" s="49"/>
    </row>
    <row r="143" spans="2:15" s="52" customFormat="1">
      <c r="B143" s="82"/>
      <c r="C143" s="49"/>
      <c r="D143" s="49"/>
      <c r="E143" s="49"/>
      <c r="F143" s="49"/>
      <c r="G143" s="83"/>
      <c r="I143" s="49"/>
      <c r="J143" s="49"/>
      <c r="K143" s="49"/>
      <c r="L143" s="49"/>
      <c r="M143" s="49"/>
      <c r="N143" s="49"/>
      <c r="O143" s="49"/>
    </row>
    <row r="144" spans="2:15" s="52" customFormat="1">
      <c r="B144" s="82"/>
      <c r="C144" s="49"/>
      <c r="D144" s="49"/>
      <c r="E144" s="49"/>
      <c r="F144" s="49"/>
      <c r="G144" s="83"/>
      <c r="I144" s="49"/>
      <c r="J144" s="49"/>
      <c r="K144" s="49"/>
      <c r="L144" s="49"/>
      <c r="M144" s="49"/>
      <c r="N144" s="49"/>
      <c r="O144" s="49"/>
    </row>
    <row r="145" spans="2:15" s="52" customFormat="1">
      <c r="B145" s="82"/>
      <c r="C145" s="49"/>
      <c r="D145" s="49"/>
      <c r="E145" s="49"/>
      <c r="F145" s="49"/>
      <c r="G145" s="83"/>
      <c r="I145" s="49"/>
      <c r="J145" s="49"/>
      <c r="K145" s="49"/>
      <c r="L145" s="49"/>
      <c r="M145" s="49"/>
      <c r="N145" s="49"/>
      <c r="O145" s="49"/>
    </row>
    <row r="146" spans="2:15" s="52" customFormat="1">
      <c r="B146" s="82"/>
      <c r="C146" s="49"/>
      <c r="D146" s="49"/>
      <c r="E146" s="49"/>
      <c r="F146" s="49"/>
      <c r="G146" s="83"/>
      <c r="I146" s="49"/>
      <c r="J146" s="49"/>
      <c r="K146" s="49"/>
      <c r="L146" s="49"/>
      <c r="M146" s="49"/>
      <c r="N146" s="49"/>
      <c r="O146" s="49"/>
    </row>
    <row r="147" spans="2:15" s="52" customFormat="1">
      <c r="B147" s="82"/>
      <c r="C147" s="49"/>
      <c r="D147" s="49"/>
      <c r="E147" s="49"/>
      <c r="F147" s="49"/>
      <c r="G147" s="83"/>
      <c r="I147" s="49"/>
      <c r="J147" s="49"/>
      <c r="K147" s="49"/>
      <c r="L147" s="49"/>
      <c r="M147" s="49"/>
      <c r="N147" s="49"/>
      <c r="O147" s="49"/>
    </row>
    <row r="148" spans="2:15" s="52" customFormat="1">
      <c r="B148" s="82"/>
      <c r="C148" s="49"/>
      <c r="D148" s="49"/>
      <c r="E148" s="49"/>
      <c r="F148" s="49"/>
      <c r="G148" s="83"/>
      <c r="I148" s="49"/>
      <c r="J148" s="49"/>
      <c r="K148" s="49"/>
      <c r="L148" s="49"/>
      <c r="M148" s="49"/>
      <c r="N148" s="49"/>
      <c r="O148" s="49"/>
    </row>
    <row r="149" spans="2:15" s="52" customFormat="1">
      <c r="B149" s="82"/>
      <c r="C149" s="49"/>
      <c r="D149" s="49"/>
      <c r="E149" s="49"/>
      <c r="F149" s="49"/>
      <c r="G149" s="83"/>
      <c r="I149" s="49"/>
      <c r="J149" s="49"/>
      <c r="K149" s="49"/>
      <c r="L149" s="49"/>
      <c r="M149" s="49"/>
      <c r="N149" s="49"/>
      <c r="O149" s="49"/>
    </row>
    <row r="150" spans="2:15" s="52" customFormat="1">
      <c r="B150" s="82"/>
      <c r="C150" s="49"/>
      <c r="D150" s="49"/>
      <c r="E150" s="49"/>
      <c r="F150" s="49"/>
      <c r="G150" s="83"/>
      <c r="I150" s="49"/>
      <c r="J150" s="49"/>
      <c r="K150" s="49"/>
      <c r="L150" s="49"/>
      <c r="M150" s="49"/>
      <c r="N150" s="49"/>
      <c r="O150" s="49"/>
    </row>
    <row r="151" spans="2:15" s="52" customFormat="1">
      <c r="B151" s="82"/>
      <c r="C151" s="49"/>
      <c r="D151" s="49"/>
      <c r="E151" s="49"/>
      <c r="F151" s="49"/>
      <c r="G151" s="83"/>
      <c r="I151" s="49"/>
      <c r="J151" s="49"/>
      <c r="K151" s="49"/>
      <c r="L151" s="49"/>
      <c r="M151" s="49"/>
      <c r="N151" s="49"/>
      <c r="O151" s="49"/>
    </row>
    <row r="152" spans="2:15" s="52" customFormat="1">
      <c r="B152" s="82"/>
      <c r="C152" s="49"/>
      <c r="D152" s="49"/>
      <c r="E152" s="49"/>
      <c r="F152" s="49"/>
      <c r="G152" s="83"/>
      <c r="I152" s="49"/>
      <c r="J152" s="49"/>
      <c r="K152" s="49"/>
      <c r="L152" s="49"/>
      <c r="M152" s="49"/>
      <c r="N152" s="49"/>
      <c r="O152" s="49"/>
    </row>
    <row r="153" spans="2:15" s="52" customFormat="1">
      <c r="B153" s="82"/>
      <c r="C153" s="49"/>
      <c r="D153" s="49"/>
      <c r="E153" s="49"/>
      <c r="F153" s="49"/>
      <c r="G153" s="83"/>
      <c r="I153" s="49"/>
      <c r="J153" s="49"/>
      <c r="K153" s="49"/>
      <c r="L153" s="49"/>
      <c r="M153" s="49"/>
      <c r="N153" s="49"/>
      <c r="O153" s="49"/>
    </row>
    <row r="154" spans="2:15" s="52" customFormat="1">
      <c r="B154" s="82"/>
      <c r="C154" s="49"/>
      <c r="D154" s="49"/>
      <c r="E154" s="49"/>
      <c r="F154" s="49"/>
      <c r="G154" s="83"/>
      <c r="I154" s="49"/>
      <c r="J154" s="49"/>
      <c r="K154" s="49"/>
      <c r="L154" s="49"/>
      <c r="M154" s="49"/>
      <c r="N154" s="49"/>
      <c r="O154" s="49"/>
    </row>
    <row r="155" spans="2:15" s="52" customFormat="1">
      <c r="B155" s="82"/>
      <c r="C155" s="49"/>
      <c r="D155" s="49"/>
      <c r="E155" s="49"/>
      <c r="F155" s="49"/>
      <c r="G155" s="83"/>
      <c r="I155" s="49"/>
      <c r="J155" s="49"/>
      <c r="K155" s="49"/>
      <c r="L155" s="49"/>
      <c r="M155" s="49"/>
      <c r="N155" s="49"/>
      <c r="O155" s="49"/>
    </row>
    <row r="156" spans="2:15" s="52" customFormat="1">
      <c r="B156" s="82"/>
      <c r="C156" s="49"/>
      <c r="D156" s="49"/>
      <c r="E156" s="49"/>
      <c r="F156" s="49"/>
      <c r="G156" s="83"/>
      <c r="I156" s="49"/>
      <c r="J156" s="49"/>
      <c r="K156" s="49"/>
      <c r="L156" s="49"/>
      <c r="M156" s="49"/>
      <c r="N156" s="49"/>
      <c r="O156" s="49"/>
    </row>
    <row r="157" spans="2:15" s="52" customFormat="1">
      <c r="B157" s="82"/>
      <c r="C157" s="49"/>
      <c r="D157" s="49"/>
      <c r="E157" s="49"/>
      <c r="F157" s="49"/>
      <c r="G157" s="83"/>
      <c r="I157" s="49"/>
      <c r="J157" s="49"/>
      <c r="K157" s="49"/>
      <c r="L157" s="49"/>
      <c r="M157" s="49"/>
      <c r="N157" s="49"/>
      <c r="O157" s="49"/>
    </row>
    <row r="158" spans="2:15" s="52" customFormat="1">
      <c r="B158" s="82"/>
      <c r="C158" s="49"/>
      <c r="D158" s="49"/>
      <c r="E158" s="49"/>
      <c r="F158" s="49"/>
      <c r="G158" s="83"/>
      <c r="I158" s="49"/>
      <c r="J158" s="49"/>
      <c r="K158" s="49"/>
      <c r="L158" s="49"/>
      <c r="M158" s="49"/>
      <c r="N158" s="49"/>
      <c r="O158" s="49"/>
    </row>
    <row r="159" spans="2:15" s="52" customFormat="1">
      <c r="B159" s="82"/>
      <c r="C159" s="49"/>
      <c r="D159" s="49"/>
      <c r="E159" s="49"/>
      <c r="F159" s="49"/>
      <c r="G159" s="83"/>
      <c r="I159" s="49"/>
      <c r="J159" s="49"/>
      <c r="K159" s="49"/>
      <c r="L159" s="49"/>
      <c r="M159" s="49"/>
      <c r="N159" s="49"/>
      <c r="O159" s="49"/>
    </row>
    <row r="160" spans="2:15" s="52" customFormat="1">
      <c r="B160" s="82"/>
      <c r="C160" s="49"/>
      <c r="D160" s="49"/>
      <c r="E160" s="49"/>
      <c r="F160" s="49"/>
      <c r="G160" s="83"/>
      <c r="I160" s="49"/>
      <c r="J160" s="49"/>
      <c r="K160" s="49"/>
      <c r="L160" s="49"/>
      <c r="M160" s="49"/>
      <c r="N160" s="49"/>
      <c r="O160" s="49"/>
    </row>
    <row r="161" spans="2:15" s="52" customFormat="1">
      <c r="B161" s="82"/>
      <c r="C161" s="49"/>
      <c r="D161" s="49"/>
      <c r="E161" s="49"/>
      <c r="F161" s="49"/>
      <c r="G161" s="83"/>
      <c r="I161" s="49"/>
      <c r="J161" s="49"/>
      <c r="K161" s="49"/>
      <c r="L161" s="49"/>
      <c r="M161" s="49"/>
      <c r="N161" s="49"/>
      <c r="O161" s="49"/>
    </row>
    <row r="162" spans="2:15" s="52" customFormat="1">
      <c r="B162" s="82"/>
      <c r="C162" s="49"/>
      <c r="D162" s="49"/>
      <c r="E162" s="49"/>
      <c r="F162" s="49"/>
      <c r="G162" s="83"/>
      <c r="I162" s="49"/>
      <c r="J162" s="49"/>
      <c r="K162" s="49"/>
      <c r="L162" s="49"/>
      <c r="M162" s="49"/>
      <c r="N162" s="49"/>
      <c r="O162" s="49"/>
    </row>
    <row r="163" spans="2:15" s="52" customFormat="1">
      <c r="B163" s="82"/>
      <c r="C163" s="49"/>
      <c r="D163" s="49"/>
      <c r="E163" s="49"/>
      <c r="F163" s="49"/>
      <c r="G163" s="83"/>
      <c r="I163" s="49"/>
      <c r="J163" s="49"/>
      <c r="K163" s="49"/>
      <c r="L163" s="49"/>
      <c r="M163" s="49"/>
      <c r="N163" s="49"/>
      <c r="O163" s="49"/>
    </row>
    <row r="164" spans="2:15" s="52" customFormat="1">
      <c r="B164" s="82"/>
      <c r="C164" s="49"/>
      <c r="D164" s="49"/>
      <c r="E164" s="49"/>
      <c r="F164" s="49"/>
      <c r="G164" s="83"/>
      <c r="I164" s="49"/>
      <c r="J164" s="49"/>
      <c r="K164" s="49"/>
      <c r="L164" s="49"/>
      <c r="M164" s="49"/>
      <c r="N164" s="49"/>
      <c r="O164" s="49"/>
    </row>
    <row r="165" spans="2:15" s="52" customFormat="1">
      <c r="B165" s="82"/>
      <c r="C165" s="49"/>
      <c r="D165" s="49"/>
      <c r="E165" s="49"/>
      <c r="F165" s="49"/>
      <c r="G165" s="83"/>
      <c r="I165" s="49"/>
      <c r="J165" s="49"/>
      <c r="K165" s="49"/>
      <c r="L165" s="49"/>
      <c r="M165" s="49"/>
      <c r="N165" s="49"/>
      <c r="O165" s="49"/>
    </row>
    <row r="166" spans="2:15" s="52" customFormat="1">
      <c r="B166" s="82"/>
      <c r="C166" s="49"/>
      <c r="D166" s="49"/>
      <c r="E166" s="49"/>
      <c r="F166" s="49"/>
      <c r="G166" s="83"/>
      <c r="I166" s="49"/>
      <c r="J166" s="49"/>
      <c r="K166" s="49"/>
      <c r="L166" s="49"/>
      <c r="M166" s="49"/>
      <c r="N166" s="49"/>
      <c r="O166" s="49"/>
    </row>
    <row r="167" spans="2:15" s="52" customFormat="1">
      <c r="B167" s="82"/>
      <c r="C167" s="49"/>
      <c r="D167" s="49"/>
      <c r="E167" s="49"/>
      <c r="F167" s="49"/>
      <c r="G167" s="83"/>
      <c r="I167" s="49"/>
      <c r="J167" s="49"/>
      <c r="K167" s="49"/>
      <c r="L167" s="49"/>
      <c r="M167" s="49"/>
      <c r="N167" s="49"/>
      <c r="O167" s="49"/>
    </row>
    <row r="168" spans="2:15" s="52" customFormat="1">
      <c r="B168" s="82"/>
      <c r="C168" s="49"/>
      <c r="D168" s="49"/>
      <c r="E168" s="49"/>
      <c r="F168" s="49"/>
      <c r="G168" s="83"/>
      <c r="I168" s="49"/>
      <c r="J168" s="49"/>
      <c r="K168" s="49"/>
      <c r="L168" s="49"/>
      <c r="M168" s="49"/>
      <c r="N168" s="49"/>
      <c r="O168" s="49"/>
    </row>
    <row r="169" spans="2:15" s="52" customFormat="1">
      <c r="B169" s="82"/>
      <c r="C169" s="49"/>
      <c r="D169" s="49"/>
      <c r="E169" s="49"/>
      <c r="F169" s="49"/>
      <c r="G169" s="83"/>
      <c r="I169" s="49"/>
      <c r="J169" s="49"/>
      <c r="K169" s="49"/>
      <c r="L169" s="49"/>
      <c r="M169" s="49"/>
      <c r="N169" s="49"/>
      <c r="O169" s="49"/>
    </row>
    <row r="170" spans="2:15" s="52" customFormat="1">
      <c r="B170" s="82"/>
      <c r="C170" s="49"/>
      <c r="D170" s="49"/>
      <c r="E170" s="49"/>
      <c r="F170" s="49"/>
      <c r="G170" s="83"/>
      <c r="I170" s="49"/>
      <c r="J170" s="49"/>
      <c r="K170" s="49"/>
      <c r="L170" s="49"/>
      <c r="M170" s="49"/>
      <c r="N170" s="49"/>
      <c r="O170" s="49"/>
    </row>
    <row r="171" spans="2:15" s="52" customFormat="1">
      <c r="B171" s="82"/>
      <c r="C171" s="49"/>
      <c r="D171" s="49"/>
      <c r="E171" s="49"/>
      <c r="F171" s="49"/>
      <c r="G171" s="83"/>
      <c r="I171" s="49"/>
      <c r="J171" s="49"/>
      <c r="K171" s="49"/>
      <c r="L171" s="49"/>
      <c r="M171" s="49"/>
      <c r="N171" s="49"/>
      <c r="O171" s="49"/>
    </row>
    <row r="172" spans="2:15" s="52" customFormat="1">
      <c r="B172" s="82"/>
      <c r="C172" s="49"/>
      <c r="D172" s="49"/>
      <c r="E172" s="49"/>
      <c r="F172" s="49"/>
      <c r="G172" s="83"/>
      <c r="I172" s="49"/>
      <c r="J172" s="49"/>
      <c r="K172" s="49"/>
      <c r="L172" s="49"/>
      <c r="M172" s="49"/>
      <c r="N172" s="49"/>
      <c r="O172" s="49"/>
    </row>
    <row r="173" spans="2:15" s="52" customFormat="1">
      <c r="B173" s="82"/>
      <c r="C173" s="49"/>
      <c r="D173" s="49"/>
      <c r="E173" s="49"/>
      <c r="F173" s="49"/>
      <c r="G173" s="83"/>
      <c r="I173" s="49"/>
      <c r="J173" s="49"/>
      <c r="K173" s="49"/>
      <c r="L173" s="49"/>
      <c r="M173" s="49"/>
      <c r="N173" s="49"/>
      <c r="O173" s="49"/>
    </row>
    <row r="174" spans="2:15" s="52" customFormat="1">
      <c r="B174" s="82"/>
      <c r="C174" s="49"/>
      <c r="D174" s="49"/>
      <c r="E174" s="49"/>
      <c r="F174" s="49"/>
      <c r="G174" s="83"/>
      <c r="I174" s="49"/>
      <c r="J174" s="49"/>
      <c r="K174" s="49"/>
      <c r="L174" s="49"/>
      <c r="M174" s="49"/>
      <c r="N174" s="49"/>
      <c r="O174" s="49"/>
    </row>
    <row r="175" spans="2:15" s="52" customFormat="1">
      <c r="B175" s="82"/>
      <c r="C175" s="49"/>
      <c r="D175" s="49"/>
      <c r="E175" s="49"/>
      <c r="F175" s="49"/>
      <c r="G175" s="83"/>
      <c r="I175" s="49"/>
      <c r="J175" s="49"/>
      <c r="K175" s="49"/>
      <c r="L175" s="49"/>
      <c r="M175" s="49"/>
      <c r="N175" s="49"/>
      <c r="O175" s="49"/>
    </row>
    <row r="176" spans="2:15" s="52" customFormat="1">
      <c r="B176" s="82"/>
      <c r="C176" s="49"/>
      <c r="D176" s="49"/>
      <c r="E176" s="49"/>
      <c r="F176" s="49"/>
      <c r="G176" s="83"/>
      <c r="I176" s="49"/>
      <c r="J176" s="49"/>
      <c r="K176" s="49"/>
      <c r="L176" s="49"/>
      <c r="M176" s="49"/>
      <c r="N176" s="49"/>
      <c r="O176" s="49"/>
    </row>
    <row r="177" spans="2:15" s="52" customFormat="1">
      <c r="B177" s="82"/>
      <c r="C177" s="49"/>
      <c r="D177" s="49"/>
      <c r="E177" s="49"/>
      <c r="F177" s="49"/>
      <c r="G177" s="83"/>
      <c r="I177" s="49"/>
      <c r="J177" s="49"/>
      <c r="K177" s="49"/>
      <c r="L177" s="49"/>
      <c r="M177" s="49"/>
      <c r="N177" s="49"/>
      <c r="O177" s="49"/>
    </row>
    <row r="178" spans="2:15" s="52" customFormat="1">
      <c r="B178" s="82"/>
      <c r="C178" s="49"/>
      <c r="D178" s="49"/>
      <c r="E178" s="49"/>
      <c r="F178" s="49"/>
      <c r="G178" s="83"/>
      <c r="I178" s="49"/>
      <c r="J178" s="49"/>
      <c r="K178" s="49"/>
      <c r="L178" s="49"/>
      <c r="M178" s="49"/>
      <c r="N178" s="49"/>
      <c r="O178" s="49"/>
    </row>
    <row r="179" spans="2:15" s="52" customFormat="1">
      <c r="B179" s="82"/>
      <c r="C179" s="49"/>
      <c r="D179" s="49"/>
      <c r="E179" s="49"/>
      <c r="F179" s="49"/>
      <c r="G179" s="83"/>
      <c r="I179" s="49"/>
      <c r="J179" s="49"/>
      <c r="K179" s="49"/>
      <c r="L179" s="49"/>
      <c r="M179" s="49"/>
      <c r="N179" s="49"/>
      <c r="O179" s="49"/>
    </row>
    <row r="180" spans="2:15" s="52" customFormat="1">
      <c r="B180" s="82"/>
      <c r="C180" s="49"/>
      <c r="D180" s="49"/>
      <c r="E180" s="49"/>
      <c r="F180" s="49"/>
      <c r="G180" s="83"/>
      <c r="I180" s="49"/>
      <c r="J180" s="49"/>
      <c r="K180" s="49"/>
      <c r="L180" s="49"/>
      <c r="M180" s="49"/>
      <c r="N180" s="49"/>
      <c r="O180" s="49"/>
    </row>
    <row r="181" spans="2:15" s="52" customFormat="1">
      <c r="B181" s="82"/>
      <c r="C181" s="49"/>
      <c r="D181" s="49"/>
      <c r="E181" s="49"/>
      <c r="F181" s="49"/>
      <c r="G181" s="83"/>
      <c r="I181" s="49"/>
      <c r="J181" s="49"/>
      <c r="K181" s="49"/>
      <c r="L181" s="49"/>
      <c r="M181" s="49"/>
      <c r="N181" s="49"/>
      <c r="O181" s="49"/>
    </row>
    <row r="182" spans="2:15" s="52" customFormat="1">
      <c r="B182" s="82"/>
      <c r="C182" s="49"/>
      <c r="D182" s="49"/>
      <c r="E182" s="49"/>
      <c r="F182" s="49"/>
      <c r="G182" s="83"/>
      <c r="I182" s="49"/>
      <c r="J182" s="49"/>
      <c r="K182" s="49"/>
      <c r="L182" s="49"/>
      <c r="M182" s="49"/>
      <c r="N182" s="49"/>
      <c r="O182" s="49"/>
    </row>
    <row r="183" spans="2:15" s="52" customFormat="1">
      <c r="B183" s="82"/>
      <c r="C183" s="49"/>
      <c r="D183" s="49"/>
      <c r="E183" s="49"/>
      <c r="F183" s="49"/>
      <c r="G183" s="83"/>
      <c r="I183" s="49"/>
      <c r="J183" s="49"/>
      <c r="K183" s="49"/>
      <c r="L183" s="49"/>
      <c r="M183" s="49"/>
      <c r="N183" s="49"/>
      <c r="O183" s="49"/>
    </row>
    <row r="184" spans="2:15" s="52" customFormat="1">
      <c r="B184" s="82"/>
      <c r="C184" s="49"/>
      <c r="D184" s="49"/>
      <c r="E184" s="49"/>
      <c r="F184" s="49"/>
      <c r="G184" s="83"/>
      <c r="I184" s="49"/>
      <c r="J184" s="49"/>
      <c r="K184" s="49"/>
      <c r="L184" s="49"/>
      <c r="M184" s="49"/>
      <c r="N184" s="49"/>
      <c r="O184" s="49"/>
    </row>
    <row r="185" spans="2:15" s="52" customFormat="1">
      <c r="B185" s="82"/>
      <c r="C185" s="49"/>
      <c r="D185" s="49"/>
      <c r="E185" s="49"/>
      <c r="F185" s="49"/>
      <c r="G185" s="83"/>
      <c r="I185" s="49"/>
      <c r="J185" s="49"/>
      <c r="K185" s="49"/>
      <c r="L185" s="49"/>
      <c r="M185" s="49"/>
      <c r="N185" s="49"/>
      <c r="O185" s="49"/>
    </row>
    <row r="186" spans="2:15" s="52" customFormat="1">
      <c r="B186" s="82"/>
      <c r="C186" s="49"/>
      <c r="D186" s="49"/>
      <c r="E186" s="49"/>
      <c r="F186" s="49"/>
      <c r="G186" s="83"/>
      <c r="I186" s="49"/>
      <c r="J186" s="49"/>
      <c r="K186" s="49"/>
      <c r="L186" s="49"/>
      <c r="M186" s="49"/>
      <c r="N186" s="49"/>
      <c r="O186" s="49"/>
    </row>
    <row r="187" spans="2:15" s="52" customFormat="1">
      <c r="B187" s="82"/>
      <c r="C187" s="49"/>
      <c r="D187" s="49"/>
      <c r="E187" s="49"/>
      <c r="F187" s="49"/>
      <c r="G187" s="83"/>
      <c r="I187" s="49"/>
      <c r="J187" s="49"/>
      <c r="K187" s="49"/>
      <c r="L187" s="49"/>
      <c r="M187" s="49"/>
      <c r="N187" s="49"/>
      <c r="O187" s="49"/>
    </row>
    <row r="188" spans="2:15" s="52" customFormat="1">
      <c r="B188" s="82"/>
      <c r="C188" s="49"/>
      <c r="D188" s="49"/>
      <c r="E188" s="49"/>
      <c r="F188" s="49"/>
      <c r="G188" s="83"/>
      <c r="I188" s="49"/>
      <c r="J188" s="49"/>
      <c r="K188" s="49"/>
      <c r="L188" s="49"/>
      <c r="M188" s="49"/>
      <c r="N188" s="49"/>
      <c r="O188" s="49"/>
    </row>
    <row r="189" spans="2:15" s="52" customFormat="1">
      <c r="B189" s="82"/>
      <c r="C189" s="49"/>
      <c r="D189" s="49"/>
      <c r="E189" s="49"/>
      <c r="F189" s="49"/>
      <c r="G189" s="83"/>
      <c r="I189" s="49"/>
      <c r="J189" s="49"/>
      <c r="K189" s="49"/>
      <c r="L189" s="49"/>
      <c r="M189" s="49"/>
      <c r="N189" s="49"/>
      <c r="O189" s="49"/>
    </row>
    <row r="190" spans="2:15" s="52" customFormat="1">
      <c r="B190" s="82"/>
      <c r="C190" s="49"/>
      <c r="D190" s="49"/>
      <c r="E190" s="49"/>
      <c r="F190" s="49"/>
      <c r="G190" s="83"/>
      <c r="I190" s="49"/>
      <c r="J190" s="49"/>
      <c r="K190" s="49"/>
      <c r="L190" s="49"/>
      <c r="M190" s="49"/>
      <c r="N190" s="49"/>
      <c r="O190" s="49"/>
    </row>
    <row r="191" spans="2:15" s="52" customFormat="1">
      <c r="B191" s="82"/>
      <c r="C191" s="49"/>
      <c r="D191" s="49"/>
      <c r="E191" s="49"/>
      <c r="F191" s="49"/>
      <c r="G191" s="83"/>
      <c r="I191" s="49"/>
      <c r="J191" s="49"/>
      <c r="K191" s="49"/>
      <c r="L191" s="49"/>
      <c r="M191" s="49"/>
      <c r="N191" s="49"/>
      <c r="O191" s="49"/>
    </row>
    <row r="192" spans="2:15" s="52" customFormat="1">
      <c r="B192" s="82"/>
      <c r="C192" s="49"/>
      <c r="D192" s="49"/>
      <c r="E192" s="49"/>
      <c r="F192" s="49"/>
      <c r="G192" s="83"/>
      <c r="I192" s="49"/>
      <c r="J192" s="49"/>
      <c r="K192" s="49"/>
      <c r="L192" s="49"/>
      <c r="M192" s="49"/>
      <c r="N192" s="49"/>
      <c r="O192" s="49"/>
    </row>
    <row r="193" spans="2:15" s="52" customFormat="1">
      <c r="B193" s="82"/>
      <c r="C193" s="49"/>
      <c r="D193" s="49"/>
      <c r="E193" s="49"/>
      <c r="F193" s="49"/>
      <c r="G193" s="83"/>
      <c r="I193" s="49"/>
      <c r="J193" s="49"/>
      <c r="K193" s="49"/>
      <c r="L193" s="49"/>
      <c r="M193" s="49"/>
      <c r="N193" s="49"/>
      <c r="O193" s="49"/>
    </row>
    <row r="194" spans="2:15" s="52" customFormat="1">
      <c r="B194" s="82"/>
      <c r="C194" s="49"/>
      <c r="D194" s="49"/>
      <c r="E194" s="49"/>
      <c r="F194" s="49"/>
      <c r="G194" s="83"/>
      <c r="I194" s="49"/>
      <c r="J194" s="49"/>
      <c r="K194" s="49"/>
      <c r="L194" s="49"/>
      <c r="M194" s="49"/>
      <c r="N194" s="49"/>
      <c r="O194" s="49"/>
    </row>
    <row r="195" spans="2:15" s="52" customFormat="1">
      <c r="B195" s="82"/>
      <c r="C195" s="49"/>
      <c r="D195" s="49"/>
      <c r="E195" s="49"/>
      <c r="F195" s="49"/>
      <c r="G195" s="83"/>
      <c r="I195" s="49"/>
      <c r="J195" s="49"/>
      <c r="K195" s="49"/>
      <c r="L195" s="49"/>
      <c r="M195" s="49"/>
      <c r="N195" s="49"/>
      <c r="O195" s="49"/>
    </row>
    <row r="196" spans="2:15" s="52" customFormat="1">
      <c r="B196" s="82"/>
      <c r="C196" s="49"/>
      <c r="D196" s="49"/>
      <c r="E196" s="49"/>
      <c r="F196" s="49"/>
      <c r="G196" s="83"/>
      <c r="I196" s="49"/>
      <c r="J196" s="49"/>
      <c r="K196" s="49"/>
      <c r="L196" s="49"/>
      <c r="M196" s="49"/>
      <c r="N196" s="49"/>
      <c r="O196" s="49"/>
    </row>
    <row r="197" spans="2:15" s="52" customFormat="1">
      <c r="B197" s="82"/>
      <c r="C197" s="49"/>
      <c r="D197" s="49"/>
      <c r="E197" s="49"/>
      <c r="F197" s="49"/>
      <c r="G197" s="83"/>
      <c r="I197" s="49"/>
      <c r="J197" s="49"/>
      <c r="K197" s="49"/>
      <c r="L197" s="49"/>
      <c r="M197" s="49"/>
      <c r="N197" s="49"/>
      <c r="O197" s="49"/>
    </row>
    <row r="198" spans="2:15" s="52" customFormat="1">
      <c r="B198" s="82"/>
      <c r="C198" s="49"/>
      <c r="D198" s="49"/>
      <c r="E198" s="49"/>
      <c r="F198" s="49"/>
      <c r="G198" s="83"/>
      <c r="I198" s="49"/>
      <c r="J198" s="49"/>
      <c r="K198" s="49"/>
      <c r="L198" s="49"/>
      <c r="M198" s="49"/>
      <c r="N198" s="49"/>
      <c r="O198" s="49"/>
    </row>
    <row r="199" spans="2:15" s="52" customFormat="1">
      <c r="B199" s="82"/>
      <c r="C199" s="49"/>
      <c r="D199" s="49"/>
      <c r="E199" s="49"/>
      <c r="F199" s="49"/>
      <c r="G199" s="83"/>
      <c r="I199" s="49"/>
      <c r="J199" s="49"/>
      <c r="K199" s="49"/>
      <c r="L199" s="49"/>
      <c r="M199" s="49"/>
      <c r="N199" s="49"/>
      <c r="O199" s="49"/>
    </row>
    <row r="200" spans="2:15" s="52" customFormat="1">
      <c r="B200" s="82"/>
      <c r="C200" s="49"/>
      <c r="D200" s="49"/>
      <c r="E200" s="49"/>
      <c r="F200" s="49"/>
      <c r="G200" s="83"/>
      <c r="I200" s="49"/>
      <c r="J200" s="49"/>
      <c r="K200" s="49"/>
      <c r="L200" s="49"/>
      <c r="M200" s="49"/>
      <c r="N200" s="49"/>
      <c r="O200" s="49"/>
    </row>
    <row r="201" spans="2:15" s="52" customFormat="1">
      <c r="B201" s="82"/>
      <c r="C201" s="49"/>
      <c r="D201" s="49"/>
      <c r="E201" s="49"/>
      <c r="F201" s="49"/>
      <c r="G201" s="83"/>
      <c r="I201" s="49"/>
      <c r="J201" s="49"/>
      <c r="K201" s="49"/>
      <c r="L201" s="49"/>
      <c r="M201" s="49"/>
      <c r="N201" s="49"/>
      <c r="O201" s="49"/>
    </row>
    <row r="202" spans="2:15" s="52" customFormat="1">
      <c r="B202" s="82"/>
      <c r="C202" s="49"/>
      <c r="D202" s="49"/>
      <c r="E202" s="49"/>
      <c r="F202" s="49"/>
      <c r="G202" s="83"/>
      <c r="I202" s="49"/>
      <c r="J202" s="49"/>
      <c r="K202" s="49"/>
      <c r="L202" s="49"/>
      <c r="M202" s="49"/>
      <c r="N202" s="49"/>
      <c r="O202" s="49"/>
    </row>
    <row r="203" spans="2:15" s="52" customFormat="1">
      <c r="B203" s="82"/>
      <c r="C203" s="49"/>
      <c r="D203" s="49"/>
      <c r="E203" s="49"/>
      <c r="F203" s="49"/>
      <c r="G203" s="83"/>
      <c r="I203" s="49"/>
      <c r="J203" s="49"/>
      <c r="K203" s="49"/>
      <c r="L203" s="49"/>
      <c r="M203" s="49"/>
      <c r="N203" s="49"/>
      <c r="O203" s="49"/>
    </row>
    <row r="204" spans="2:15" s="52" customFormat="1">
      <c r="B204" s="82"/>
      <c r="C204" s="49"/>
      <c r="D204" s="49"/>
      <c r="E204" s="49"/>
      <c r="F204" s="49"/>
      <c r="G204" s="83"/>
      <c r="I204" s="49"/>
      <c r="J204" s="49"/>
      <c r="K204" s="49"/>
      <c r="L204" s="49"/>
      <c r="M204" s="49"/>
      <c r="N204" s="49"/>
      <c r="O204" s="49"/>
    </row>
    <row r="205" spans="2:15" s="52" customFormat="1">
      <c r="B205" s="82"/>
      <c r="C205" s="49"/>
      <c r="D205" s="49"/>
      <c r="E205" s="49"/>
      <c r="F205" s="49"/>
      <c r="G205" s="83"/>
      <c r="I205" s="49"/>
      <c r="J205" s="49"/>
      <c r="K205" s="49"/>
      <c r="L205" s="49"/>
      <c r="M205" s="49"/>
      <c r="N205" s="49"/>
      <c r="O205" s="49"/>
    </row>
    <row r="206" spans="2:15" s="52" customFormat="1">
      <c r="B206" s="82"/>
      <c r="C206" s="49"/>
      <c r="D206" s="49"/>
      <c r="E206" s="49"/>
      <c r="F206" s="49"/>
      <c r="G206" s="83"/>
      <c r="I206" s="49"/>
      <c r="J206" s="49"/>
      <c r="K206" s="49"/>
      <c r="L206" s="49"/>
      <c r="M206" s="49"/>
      <c r="N206" s="49"/>
      <c r="O206" s="49"/>
    </row>
    <row r="207" spans="2:15" s="52" customFormat="1">
      <c r="B207" s="82"/>
      <c r="C207" s="49"/>
      <c r="D207" s="49"/>
      <c r="E207" s="49"/>
      <c r="F207" s="49"/>
      <c r="G207" s="83"/>
      <c r="I207" s="49"/>
      <c r="J207" s="49"/>
      <c r="K207" s="49"/>
      <c r="L207" s="49"/>
      <c r="M207" s="49"/>
      <c r="N207" s="49"/>
      <c r="O207" s="49"/>
    </row>
    <row r="208" spans="2:15" s="52" customFormat="1">
      <c r="B208" s="82"/>
      <c r="C208" s="49"/>
      <c r="D208" s="49"/>
      <c r="E208" s="49"/>
      <c r="F208" s="49"/>
      <c r="G208" s="83"/>
      <c r="I208" s="49"/>
      <c r="J208" s="49"/>
      <c r="K208" s="49"/>
      <c r="L208" s="49"/>
      <c r="M208" s="49"/>
      <c r="N208" s="49"/>
      <c r="O208" s="49"/>
    </row>
    <row r="209" spans="2:15" s="52" customFormat="1">
      <c r="B209" s="82"/>
      <c r="C209" s="49"/>
      <c r="D209" s="49"/>
      <c r="E209" s="49"/>
      <c r="F209" s="49"/>
      <c r="G209" s="83"/>
      <c r="I209" s="49"/>
      <c r="J209" s="49"/>
      <c r="K209" s="49"/>
      <c r="L209" s="49"/>
      <c r="M209" s="49"/>
      <c r="N209" s="49"/>
      <c r="O209" s="49"/>
    </row>
    <row r="210" spans="2:15" s="52" customFormat="1">
      <c r="B210" s="82"/>
      <c r="C210" s="49"/>
      <c r="D210" s="49"/>
      <c r="E210" s="49"/>
      <c r="F210" s="49"/>
      <c r="G210" s="83"/>
      <c r="I210" s="49"/>
      <c r="J210" s="49"/>
      <c r="K210" s="49"/>
      <c r="L210" s="49"/>
      <c r="M210" s="49"/>
      <c r="N210" s="49"/>
      <c r="O210" s="49"/>
    </row>
    <row r="211" spans="2:15" s="52" customFormat="1">
      <c r="B211" s="82"/>
      <c r="C211" s="49"/>
      <c r="D211" s="49"/>
      <c r="E211" s="49"/>
      <c r="F211" s="49"/>
      <c r="G211" s="83"/>
      <c r="I211" s="49"/>
      <c r="J211" s="49"/>
      <c r="K211" s="49"/>
      <c r="L211" s="49"/>
      <c r="M211" s="49"/>
      <c r="N211" s="49"/>
      <c r="O211" s="49"/>
    </row>
    <row r="212" spans="2:15" s="52" customFormat="1">
      <c r="B212" s="82"/>
      <c r="C212" s="49"/>
      <c r="D212" s="49"/>
      <c r="E212" s="49"/>
      <c r="F212" s="49"/>
      <c r="G212" s="83"/>
      <c r="I212" s="49"/>
      <c r="J212" s="49"/>
      <c r="K212" s="49"/>
      <c r="L212" s="49"/>
      <c r="M212" s="49"/>
      <c r="N212" s="49"/>
      <c r="O212" s="49"/>
    </row>
    <row r="213" spans="2:15" s="52" customFormat="1">
      <c r="B213" s="82"/>
      <c r="C213" s="49"/>
      <c r="D213" s="49"/>
      <c r="E213" s="49"/>
      <c r="F213" s="49"/>
      <c r="G213" s="83"/>
      <c r="I213" s="49"/>
      <c r="J213" s="49"/>
      <c r="K213" s="49"/>
      <c r="L213" s="49"/>
      <c r="M213" s="49"/>
      <c r="N213" s="49"/>
      <c r="O213" s="49"/>
    </row>
    <row r="214" spans="2:15" s="52" customFormat="1">
      <c r="B214" s="82"/>
      <c r="C214" s="49"/>
      <c r="D214" s="49"/>
      <c r="E214" s="49"/>
      <c r="F214" s="49"/>
      <c r="G214" s="83"/>
      <c r="I214" s="49"/>
      <c r="J214" s="49"/>
      <c r="K214" s="49"/>
      <c r="L214" s="49"/>
      <c r="M214" s="49"/>
      <c r="N214" s="49"/>
      <c r="O214" s="49"/>
    </row>
    <row r="215" spans="2:15" s="52" customFormat="1">
      <c r="B215" s="82"/>
      <c r="C215" s="49"/>
      <c r="D215" s="49"/>
      <c r="E215" s="49"/>
      <c r="F215" s="49"/>
      <c r="G215" s="83"/>
      <c r="I215" s="49"/>
      <c r="J215" s="49"/>
      <c r="K215" s="49"/>
      <c r="L215" s="49"/>
      <c r="M215" s="49"/>
      <c r="N215" s="49"/>
      <c r="O215" s="49"/>
    </row>
    <row r="216" spans="2:15" s="52" customFormat="1">
      <c r="B216" s="82"/>
      <c r="C216" s="49"/>
      <c r="D216" s="49"/>
      <c r="E216" s="49"/>
      <c r="F216" s="49"/>
      <c r="G216" s="83"/>
      <c r="I216" s="49"/>
      <c r="J216" s="49"/>
      <c r="K216" s="49"/>
      <c r="L216" s="49"/>
      <c r="M216" s="49"/>
      <c r="N216" s="49"/>
      <c r="O216" s="49"/>
    </row>
    <row r="217" spans="2:15" s="52" customFormat="1">
      <c r="B217" s="82"/>
      <c r="C217" s="49"/>
      <c r="D217" s="49"/>
      <c r="E217" s="49"/>
      <c r="F217" s="49"/>
      <c r="G217" s="83"/>
      <c r="I217" s="49"/>
      <c r="J217" s="49"/>
      <c r="K217" s="49"/>
      <c r="L217" s="49"/>
      <c r="M217" s="49"/>
      <c r="N217" s="49"/>
      <c r="O217" s="49"/>
    </row>
    <row r="218" spans="2:15" s="52" customFormat="1">
      <c r="B218" s="82"/>
      <c r="C218" s="49"/>
      <c r="D218" s="49"/>
      <c r="E218" s="49"/>
      <c r="F218" s="49"/>
      <c r="G218" s="83"/>
      <c r="I218" s="49"/>
      <c r="J218" s="49"/>
      <c r="K218" s="49"/>
      <c r="L218" s="49"/>
      <c r="M218" s="49"/>
      <c r="N218" s="49"/>
      <c r="O218" s="49"/>
    </row>
    <row r="219" spans="2:15" s="52" customFormat="1">
      <c r="B219" s="82"/>
      <c r="C219" s="49"/>
      <c r="D219" s="49"/>
      <c r="E219" s="49"/>
      <c r="F219" s="49"/>
      <c r="G219" s="83"/>
      <c r="I219" s="49"/>
      <c r="J219" s="49"/>
      <c r="K219" s="49"/>
      <c r="L219" s="49"/>
      <c r="M219" s="49"/>
      <c r="N219" s="49"/>
      <c r="O219" s="49"/>
    </row>
    <row r="220" spans="2:15" s="52" customFormat="1">
      <c r="B220" s="82"/>
      <c r="C220" s="49"/>
      <c r="D220" s="49"/>
      <c r="E220" s="49"/>
      <c r="F220" s="49"/>
      <c r="G220" s="83"/>
      <c r="I220" s="49"/>
      <c r="J220" s="49"/>
      <c r="K220" s="49"/>
      <c r="L220" s="49"/>
      <c r="M220" s="49"/>
      <c r="N220" s="49"/>
      <c r="O220" s="49"/>
    </row>
    <row r="221" spans="2:15" s="52" customFormat="1">
      <c r="B221" s="82"/>
      <c r="C221" s="49"/>
      <c r="D221" s="49"/>
      <c r="E221" s="49"/>
      <c r="F221" s="49"/>
      <c r="G221" s="83"/>
      <c r="I221" s="49"/>
      <c r="J221" s="49"/>
      <c r="K221" s="49"/>
      <c r="L221" s="49"/>
      <c r="M221" s="49"/>
      <c r="N221" s="49"/>
      <c r="O221" s="49"/>
    </row>
    <row r="222" spans="2:15" s="52" customFormat="1">
      <c r="B222" s="82"/>
      <c r="C222" s="49"/>
      <c r="D222" s="49"/>
      <c r="E222" s="49"/>
      <c r="F222" s="49"/>
      <c r="G222" s="83"/>
      <c r="I222" s="49"/>
      <c r="J222" s="49"/>
      <c r="K222" s="49"/>
      <c r="L222" s="49"/>
      <c r="M222" s="49"/>
      <c r="N222" s="49"/>
      <c r="O222" s="49"/>
    </row>
    <row r="223" spans="2:15" s="52" customFormat="1">
      <c r="B223" s="82"/>
      <c r="C223" s="49"/>
      <c r="D223" s="49"/>
      <c r="E223" s="49"/>
      <c r="F223" s="49"/>
      <c r="G223" s="83"/>
      <c r="I223" s="49"/>
      <c r="J223" s="49"/>
      <c r="K223" s="49"/>
      <c r="L223" s="49"/>
      <c r="M223" s="49"/>
      <c r="N223" s="49"/>
      <c r="O223" s="49"/>
    </row>
    <row r="224" spans="2:15" s="52" customFormat="1">
      <c r="B224" s="82"/>
      <c r="C224" s="49"/>
      <c r="D224" s="49"/>
      <c r="E224" s="49"/>
      <c r="F224" s="49"/>
      <c r="G224" s="83"/>
      <c r="I224" s="49"/>
      <c r="J224" s="49"/>
      <c r="K224" s="49"/>
      <c r="L224" s="49"/>
      <c r="M224" s="49"/>
      <c r="N224" s="49"/>
      <c r="O224" s="49"/>
    </row>
    <row r="225" spans="2:15" s="52" customFormat="1">
      <c r="B225" s="82"/>
      <c r="C225" s="49"/>
      <c r="D225" s="49"/>
      <c r="E225" s="49"/>
      <c r="F225" s="49"/>
      <c r="G225" s="83"/>
      <c r="I225" s="49"/>
      <c r="J225" s="49"/>
      <c r="K225" s="49"/>
      <c r="L225" s="49"/>
      <c r="M225" s="49"/>
      <c r="N225" s="49"/>
      <c r="O225" s="49"/>
    </row>
    <row r="226" spans="2:15" s="52" customFormat="1">
      <c r="B226" s="82"/>
      <c r="C226" s="49"/>
      <c r="D226" s="49"/>
      <c r="E226" s="49"/>
      <c r="F226" s="49"/>
      <c r="G226" s="83"/>
      <c r="I226" s="49"/>
      <c r="J226" s="49"/>
      <c r="K226" s="49"/>
      <c r="L226" s="49"/>
      <c r="M226" s="49"/>
      <c r="N226" s="49"/>
      <c r="O226" s="49"/>
    </row>
    <row r="227" spans="2:15" s="52" customFormat="1">
      <c r="B227" s="82"/>
      <c r="C227" s="49"/>
      <c r="D227" s="49"/>
      <c r="E227" s="49"/>
      <c r="F227" s="49"/>
      <c r="G227" s="83"/>
      <c r="I227" s="49"/>
      <c r="J227" s="49"/>
      <c r="K227" s="49"/>
      <c r="L227" s="49"/>
      <c r="M227" s="49"/>
      <c r="N227" s="49"/>
      <c r="O227" s="49"/>
    </row>
    <row r="228" spans="2:15" s="52" customFormat="1">
      <c r="B228" s="82"/>
      <c r="C228" s="49"/>
      <c r="D228" s="49"/>
      <c r="E228" s="49"/>
      <c r="F228" s="49"/>
      <c r="G228" s="83"/>
      <c r="I228" s="49"/>
      <c r="J228" s="49"/>
      <c r="K228" s="49"/>
      <c r="L228" s="49"/>
      <c r="M228" s="49"/>
      <c r="N228" s="49"/>
      <c r="O228" s="49"/>
    </row>
    <row r="229" spans="2:15" s="52" customFormat="1">
      <c r="B229" s="82"/>
      <c r="C229" s="49"/>
      <c r="D229" s="49"/>
      <c r="E229" s="49"/>
      <c r="F229" s="49"/>
      <c r="G229" s="83"/>
      <c r="I229" s="49"/>
      <c r="J229" s="49"/>
      <c r="K229" s="49"/>
      <c r="L229" s="49"/>
      <c r="M229" s="49"/>
      <c r="N229" s="49"/>
      <c r="O229" s="49"/>
    </row>
    <row r="230" spans="2:15" s="52" customFormat="1">
      <c r="B230" s="82"/>
      <c r="C230" s="49"/>
      <c r="D230" s="49"/>
      <c r="E230" s="49"/>
      <c r="F230" s="49"/>
      <c r="G230" s="83"/>
      <c r="I230" s="49"/>
      <c r="J230" s="49"/>
      <c r="K230" s="49"/>
      <c r="L230" s="49"/>
      <c r="M230" s="49"/>
      <c r="N230" s="49"/>
      <c r="O230" s="49"/>
    </row>
    <row r="231" spans="2:15" s="52" customFormat="1">
      <c r="B231" s="82"/>
      <c r="C231" s="49"/>
      <c r="D231" s="49"/>
      <c r="E231" s="49"/>
      <c r="F231" s="49"/>
      <c r="G231" s="83"/>
      <c r="I231" s="49"/>
      <c r="J231" s="49"/>
      <c r="K231" s="49"/>
      <c r="L231" s="49"/>
      <c r="M231" s="49"/>
      <c r="N231" s="49"/>
      <c r="O231" s="49"/>
    </row>
    <row r="232" spans="2:15" s="52" customFormat="1">
      <c r="B232" s="82"/>
      <c r="C232" s="49"/>
      <c r="D232" s="49"/>
      <c r="E232" s="49"/>
      <c r="F232" s="49"/>
      <c r="G232" s="83"/>
      <c r="I232" s="49"/>
      <c r="J232" s="49"/>
      <c r="K232" s="49"/>
      <c r="L232" s="49"/>
      <c r="M232" s="49"/>
      <c r="N232" s="49"/>
      <c r="O232" s="49"/>
    </row>
    <row r="233" spans="2:15" s="52" customFormat="1">
      <c r="B233" s="82"/>
      <c r="C233" s="49"/>
      <c r="D233" s="49"/>
      <c r="E233" s="49"/>
      <c r="F233" s="49"/>
      <c r="G233" s="83"/>
      <c r="I233" s="49"/>
      <c r="J233" s="49"/>
      <c r="K233" s="49"/>
      <c r="L233" s="49"/>
      <c r="M233" s="49"/>
      <c r="N233" s="49"/>
      <c r="O233" s="49"/>
    </row>
    <row r="234" spans="2:15" s="52" customFormat="1">
      <c r="B234" s="82"/>
      <c r="C234" s="49"/>
      <c r="D234" s="49"/>
      <c r="E234" s="49"/>
      <c r="F234" s="49"/>
      <c r="G234" s="83"/>
      <c r="I234" s="49"/>
      <c r="J234" s="49"/>
      <c r="K234" s="49"/>
      <c r="L234" s="49"/>
      <c r="M234" s="49"/>
      <c r="N234" s="49"/>
      <c r="O234" s="49"/>
    </row>
    <row r="235" spans="2:15" s="52" customFormat="1">
      <c r="B235" s="82"/>
      <c r="C235" s="49"/>
      <c r="D235" s="49"/>
      <c r="E235" s="49"/>
      <c r="F235" s="49"/>
      <c r="G235" s="83"/>
      <c r="I235" s="49"/>
      <c r="J235" s="49"/>
      <c r="K235" s="49"/>
      <c r="L235" s="49"/>
      <c r="M235" s="49"/>
      <c r="N235" s="49"/>
      <c r="O235" s="49"/>
    </row>
    <row r="236" spans="2:15" s="52" customFormat="1">
      <c r="B236" s="82"/>
      <c r="C236" s="49"/>
      <c r="D236" s="49"/>
      <c r="E236" s="49"/>
      <c r="F236" s="49"/>
      <c r="G236" s="83"/>
      <c r="I236" s="49"/>
      <c r="J236" s="49"/>
      <c r="K236" s="49"/>
      <c r="L236" s="49"/>
      <c r="M236" s="49"/>
      <c r="N236" s="49"/>
      <c r="O236" s="49"/>
    </row>
    <row r="237" spans="2:15" s="52" customFormat="1">
      <c r="B237" s="82"/>
      <c r="C237" s="49"/>
      <c r="D237" s="49"/>
      <c r="E237" s="49"/>
      <c r="F237" s="49"/>
      <c r="G237" s="83"/>
      <c r="I237" s="49"/>
      <c r="J237" s="49"/>
      <c r="K237" s="49"/>
      <c r="L237" s="49"/>
      <c r="M237" s="49"/>
      <c r="N237" s="49"/>
      <c r="O237" s="49"/>
    </row>
    <row r="238" spans="2:15" s="52" customFormat="1">
      <c r="B238" s="82"/>
      <c r="C238" s="49"/>
      <c r="D238" s="49"/>
      <c r="E238" s="49"/>
      <c r="F238" s="49"/>
      <c r="G238" s="83"/>
      <c r="I238" s="49"/>
      <c r="J238" s="49"/>
      <c r="K238" s="49"/>
      <c r="L238" s="49"/>
      <c r="M238" s="49"/>
      <c r="N238" s="49"/>
      <c r="O238" s="49"/>
    </row>
    <row r="239" spans="2:15" s="52" customFormat="1">
      <c r="B239" s="82"/>
      <c r="C239" s="49"/>
      <c r="D239" s="49"/>
      <c r="E239" s="49"/>
      <c r="F239" s="49"/>
      <c r="G239" s="83"/>
      <c r="I239" s="49"/>
      <c r="J239" s="49"/>
      <c r="K239" s="49"/>
      <c r="L239" s="49"/>
      <c r="M239" s="49"/>
      <c r="N239" s="49"/>
      <c r="O239" s="49"/>
    </row>
    <row r="240" spans="2:15" s="52" customFormat="1">
      <c r="B240" s="82"/>
      <c r="C240" s="49"/>
      <c r="D240" s="49"/>
      <c r="E240" s="49"/>
      <c r="F240" s="49"/>
      <c r="G240" s="83"/>
      <c r="I240" s="49"/>
      <c r="J240" s="49"/>
      <c r="K240" s="49"/>
      <c r="L240" s="49"/>
      <c r="M240" s="49"/>
      <c r="N240" s="49"/>
      <c r="O240" s="49"/>
    </row>
    <row r="241" spans="2:15" s="52" customFormat="1">
      <c r="B241" s="82"/>
      <c r="C241" s="49"/>
      <c r="D241" s="49"/>
      <c r="E241" s="49"/>
      <c r="F241" s="49"/>
      <c r="G241" s="83"/>
      <c r="I241" s="49"/>
      <c r="J241" s="49"/>
      <c r="K241" s="49"/>
      <c r="L241" s="49"/>
      <c r="M241" s="49"/>
      <c r="N241" s="49"/>
      <c r="O241" s="49"/>
    </row>
    <row r="242" spans="2:15" s="52" customFormat="1">
      <c r="B242" s="82"/>
      <c r="C242" s="49"/>
      <c r="D242" s="49"/>
      <c r="E242" s="49"/>
      <c r="F242" s="49"/>
      <c r="G242" s="83"/>
      <c r="I242" s="49"/>
      <c r="J242" s="49"/>
      <c r="K242" s="49"/>
      <c r="L242" s="49"/>
      <c r="M242" s="49"/>
      <c r="N242" s="49"/>
      <c r="O242" s="49"/>
    </row>
    <row r="243" spans="2:15" s="52" customFormat="1">
      <c r="B243" s="82"/>
      <c r="C243" s="49"/>
      <c r="D243" s="49"/>
      <c r="E243" s="49"/>
      <c r="F243" s="49"/>
      <c r="G243" s="83"/>
      <c r="I243" s="49"/>
      <c r="J243" s="49"/>
      <c r="K243" s="49"/>
      <c r="L243" s="49"/>
      <c r="M243" s="49"/>
      <c r="N243" s="49"/>
      <c r="O243" s="49"/>
    </row>
    <row r="244" spans="2:15" s="52" customFormat="1">
      <c r="B244" s="82"/>
      <c r="C244" s="49"/>
      <c r="D244" s="49"/>
      <c r="E244" s="49"/>
      <c r="F244" s="49"/>
      <c r="G244" s="83"/>
      <c r="I244" s="49"/>
      <c r="J244" s="49"/>
      <c r="K244" s="49"/>
      <c r="L244" s="49"/>
      <c r="M244" s="49"/>
      <c r="N244" s="49"/>
      <c r="O244" s="49"/>
    </row>
    <row r="245" spans="2:15" s="52" customFormat="1">
      <c r="B245" s="82"/>
      <c r="C245" s="49"/>
      <c r="D245" s="49"/>
      <c r="E245" s="49"/>
      <c r="F245" s="49"/>
      <c r="G245" s="83"/>
      <c r="I245" s="49"/>
      <c r="J245" s="49"/>
      <c r="K245" s="49"/>
      <c r="L245" s="49"/>
      <c r="M245" s="49"/>
      <c r="N245" s="49"/>
      <c r="O245" s="49"/>
    </row>
    <row r="246" spans="2:15" s="52" customFormat="1">
      <c r="B246" s="82"/>
      <c r="C246" s="49"/>
      <c r="D246" s="49"/>
      <c r="E246" s="49"/>
      <c r="F246" s="49"/>
      <c r="G246" s="83"/>
      <c r="I246" s="49"/>
      <c r="J246" s="49"/>
      <c r="K246" s="49"/>
      <c r="L246" s="49"/>
      <c r="M246" s="49"/>
      <c r="N246" s="49"/>
      <c r="O246" s="49"/>
    </row>
    <row r="247" spans="2:15" s="52" customFormat="1">
      <c r="B247" s="82"/>
      <c r="C247" s="49"/>
      <c r="D247" s="49"/>
      <c r="E247" s="49"/>
      <c r="F247" s="49"/>
      <c r="G247" s="83"/>
      <c r="I247" s="49"/>
      <c r="J247" s="49"/>
      <c r="K247" s="49"/>
      <c r="L247" s="49"/>
      <c r="M247" s="49"/>
      <c r="N247" s="49"/>
      <c r="O247" s="49"/>
    </row>
    <row r="248" spans="2:15" s="52" customFormat="1">
      <c r="B248" s="82"/>
      <c r="C248" s="49"/>
      <c r="D248" s="49"/>
      <c r="E248" s="49"/>
      <c r="F248" s="49"/>
      <c r="G248" s="83"/>
      <c r="I248" s="49"/>
      <c r="J248" s="49"/>
      <c r="K248" s="49"/>
      <c r="L248" s="49"/>
      <c r="M248" s="49"/>
      <c r="N248" s="49"/>
      <c r="O248" s="49"/>
    </row>
    <row r="249" spans="2:15" s="52" customFormat="1">
      <c r="B249" s="82"/>
      <c r="C249" s="49"/>
      <c r="D249" s="49"/>
      <c r="E249" s="49"/>
      <c r="F249" s="49"/>
      <c r="G249" s="83"/>
      <c r="I249" s="49"/>
      <c r="J249" s="49"/>
      <c r="K249" s="49"/>
      <c r="L249" s="49"/>
      <c r="M249" s="49"/>
      <c r="N249" s="49"/>
      <c r="O249" s="49"/>
    </row>
    <row r="250" spans="2:15" s="52" customFormat="1">
      <c r="B250" s="82"/>
      <c r="C250" s="49"/>
      <c r="D250" s="49"/>
      <c r="E250" s="49"/>
      <c r="F250" s="49"/>
      <c r="G250" s="83"/>
      <c r="I250" s="49"/>
      <c r="J250" s="49"/>
      <c r="K250" s="49"/>
      <c r="L250" s="49"/>
      <c r="M250" s="49"/>
      <c r="N250" s="49"/>
      <c r="O250" s="49"/>
    </row>
    <row r="251" spans="2:15" s="52" customFormat="1">
      <c r="B251" s="82"/>
      <c r="C251" s="49"/>
      <c r="D251" s="49"/>
      <c r="E251" s="49"/>
      <c r="F251" s="49"/>
      <c r="G251" s="83"/>
      <c r="I251" s="49"/>
      <c r="J251" s="49"/>
      <c r="K251" s="49"/>
      <c r="L251" s="49"/>
      <c r="M251" s="49"/>
      <c r="N251" s="49"/>
      <c r="O251" s="49"/>
    </row>
    <row r="252" spans="2:15" s="52" customFormat="1">
      <c r="B252" s="82"/>
      <c r="C252" s="49"/>
      <c r="D252" s="49"/>
      <c r="E252" s="49"/>
      <c r="F252" s="49"/>
      <c r="G252" s="83"/>
      <c r="I252" s="49"/>
      <c r="J252" s="49"/>
      <c r="K252" s="49"/>
      <c r="L252" s="49"/>
      <c r="M252" s="49"/>
      <c r="N252" s="49"/>
      <c r="O252" s="49"/>
    </row>
    <row r="253" spans="2:15" s="52" customFormat="1">
      <c r="B253" s="82"/>
      <c r="C253" s="49"/>
      <c r="D253" s="49"/>
      <c r="E253" s="49"/>
      <c r="F253" s="49"/>
      <c r="G253" s="83"/>
      <c r="I253" s="49"/>
      <c r="J253" s="49"/>
      <c r="K253" s="49"/>
      <c r="L253" s="49"/>
      <c r="M253" s="49"/>
      <c r="N253" s="49"/>
      <c r="O253" s="49"/>
    </row>
    <row r="254" spans="2:15" s="52" customFormat="1">
      <c r="B254" s="82"/>
      <c r="C254" s="49"/>
      <c r="D254" s="49"/>
      <c r="E254" s="49"/>
      <c r="F254" s="49"/>
      <c r="G254" s="83"/>
      <c r="I254" s="49"/>
      <c r="J254" s="49"/>
      <c r="K254" s="49"/>
      <c r="L254" s="49"/>
      <c r="M254" s="49"/>
      <c r="N254" s="49"/>
      <c r="O254" s="49"/>
    </row>
    <row r="255" spans="2:15" s="52" customFormat="1">
      <c r="B255" s="82"/>
      <c r="C255" s="49"/>
      <c r="D255" s="49"/>
      <c r="E255" s="49"/>
      <c r="F255" s="49"/>
      <c r="G255" s="83"/>
      <c r="I255" s="49"/>
      <c r="J255" s="49"/>
      <c r="K255" s="49"/>
      <c r="L255" s="49"/>
      <c r="M255" s="49"/>
      <c r="N255" s="49"/>
      <c r="O255" s="49"/>
    </row>
    <row r="256" spans="2:15" s="52" customFormat="1">
      <c r="B256" s="82"/>
      <c r="C256" s="49"/>
      <c r="D256" s="49"/>
      <c r="E256" s="49"/>
      <c r="F256" s="49"/>
      <c r="G256" s="83"/>
      <c r="I256" s="49"/>
      <c r="J256" s="49"/>
      <c r="K256" s="49"/>
      <c r="L256" s="49"/>
      <c r="M256" s="49"/>
      <c r="N256" s="49"/>
      <c r="O256" s="49"/>
    </row>
    <row r="257" spans="2:15" s="52" customFormat="1">
      <c r="B257" s="82"/>
      <c r="C257" s="49"/>
      <c r="D257" s="49"/>
      <c r="E257" s="49"/>
      <c r="F257" s="49"/>
      <c r="G257" s="83"/>
      <c r="I257" s="49"/>
      <c r="J257" s="49"/>
      <c r="K257" s="49"/>
      <c r="L257" s="49"/>
      <c r="M257" s="49"/>
      <c r="N257" s="49"/>
      <c r="O257" s="49"/>
    </row>
    <row r="258" spans="2:15" s="52" customFormat="1">
      <c r="B258" s="82"/>
      <c r="C258" s="49"/>
      <c r="D258" s="49"/>
      <c r="E258" s="49"/>
      <c r="F258" s="49"/>
      <c r="G258" s="83"/>
      <c r="I258" s="49"/>
      <c r="J258" s="49"/>
      <c r="K258" s="49"/>
      <c r="L258" s="49"/>
      <c r="M258" s="49"/>
      <c r="N258" s="49"/>
      <c r="O258" s="49"/>
    </row>
    <row r="259" spans="2:15" s="52" customFormat="1">
      <c r="B259" s="82"/>
      <c r="C259" s="49"/>
      <c r="D259" s="49"/>
      <c r="E259" s="49"/>
      <c r="F259" s="49"/>
      <c r="G259" s="83"/>
      <c r="I259" s="49"/>
      <c r="J259" s="49"/>
      <c r="K259" s="49"/>
      <c r="L259" s="49"/>
      <c r="M259" s="49"/>
      <c r="N259" s="49"/>
      <c r="O259" s="49"/>
    </row>
    <row r="260" spans="2:15" s="52" customFormat="1">
      <c r="B260" s="82"/>
      <c r="C260" s="49"/>
      <c r="D260" s="49"/>
      <c r="E260" s="49"/>
      <c r="F260" s="49"/>
      <c r="G260" s="83"/>
      <c r="I260" s="49"/>
      <c r="J260" s="49"/>
      <c r="K260" s="49"/>
      <c r="L260" s="49"/>
      <c r="M260" s="49"/>
      <c r="N260" s="49"/>
      <c r="O260" s="49"/>
    </row>
    <row r="261" spans="2:15" s="52" customFormat="1">
      <c r="B261" s="82"/>
      <c r="C261" s="49"/>
      <c r="D261" s="49"/>
      <c r="E261" s="49"/>
      <c r="F261" s="49"/>
      <c r="G261" s="83"/>
      <c r="I261" s="49"/>
      <c r="J261" s="49"/>
      <c r="K261" s="49"/>
      <c r="L261" s="49"/>
      <c r="M261" s="49"/>
      <c r="N261" s="49"/>
      <c r="O261" s="49"/>
    </row>
    <row r="262" spans="2:15" s="52" customFormat="1">
      <c r="B262" s="82"/>
      <c r="C262" s="49"/>
      <c r="D262" s="49"/>
      <c r="E262" s="49"/>
      <c r="F262" s="49"/>
      <c r="G262" s="83"/>
      <c r="I262" s="49"/>
      <c r="J262" s="49"/>
      <c r="K262" s="49"/>
      <c r="L262" s="49"/>
      <c r="M262" s="49"/>
      <c r="N262" s="49"/>
      <c r="O262" s="49"/>
    </row>
    <row r="263" spans="2:15" s="52" customFormat="1">
      <c r="B263" s="82"/>
      <c r="C263" s="49"/>
      <c r="D263" s="49"/>
      <c r="E263" s="49"/>
      <c r="F263" s="49"/>
      <c r="G263" s="83"/>
      <c r="I263" s="49"/>
      <c r="J263" s="49"/>
      <c r="K263" s="49"/>
      <c r="L263" s="49"/>
      <c r="M263" s="49"/>
      <c r="N263" s="49"/>
      <c r="O263" s="49"/>
    </row>
    <row r="264" spans="2:15" s="52" customFormat="1">
      <c r="B264" s="82"/>
      <c r="C264" s="49"/>
      <c r="D264" s="49"/>
      <c r="E264" s="49"/>
      <c r="F264" s="49"/>
      <c r="G264" s="83"/>
      <c r="I264" s="49"/>
      <c r="J264" s="49"/>
      <c r="K264" s="49"/>
      <c r="L264" s="49"/>
      <c r="M264" s="49"/>
      <c r="N264" s="49"/>
      <c r="O264" s="49"/>
    </row>
    <row r="265" spans="2:15" s="52" customFormat="1">
      <c r="B265" s="82"/>
      <c r="C265" s="49"/>
      <c r="D265" s="49"/>
      <c r="E265" s="49"/>
      <c r="F265" s="49"/>
      <c r="G265" s="83"/>
      <c r="I265" s="49"/>
      <c r="J265" s="49"/>
      <c r="K265" s="49"/>
      <c r="L265" s="49"/>
      <c r="M265" s="49"/>
      <c r="N265" s="49"/>
      <c r="O265" s="49"/>
    </row>
    <row r="266" spans="2:15" s="52" customFormat="1">
      <c r="B266" s="82"/>
      <c r="C266" s="49"/>
      <c r="D266" s="49"/>
      <c r="E266" s="49"/>
      <c r="F266" s="49"/>
      <c r="G266" s="83"/>
      <c r="I266" s="49"/>
      <c r="J266" s="49"/>
      <c r="K266" s="49"/>
      <c r="L266" s="49"/>
      <c r="M266" s="49"/>
      <c r="N266" s="49"/>
      <c r="O266" s="49"/>
    </row>
    <row r="267" spans="2:15" s="52" customFormat="1">
      <c r="B267" s="82"/>
      <c r="C267" s="49"/>
      <c r="D267" s="49"/>
      <c r="E267" s="49"/>
      <c r="F267" s="49"/>
      <c r="G267" s="83"/>
      <c r="I267" s="49"/>
      <c r="J267" s="49"/>
      <c r="K267" s="49"/>
      <c r="L267" s="49"/>
      <c r="M267" s="49"/>
      <c r="N267" s="49"/>
      <c r="O267" s="49"/>
    </row>
    <row r="268" spans="2:15" s="52" customFormat="1">
      <c r="B268" s="82"/>
      <c r="C268" s="49"/>
      <c r="D268" s="49"/>
      <c r="E268" s="49"/>
      <c r="F268" s="49"/>
      <c r="G268" s="83"/>
      <c r="I268" s="49"/>
      <c r="J268" s="49"/>
      <c r="K268" s="49"/>
      <c r="L268" s="49"/>
      <c r="M268" s="49"/>
      <c r="N268" s="49"/>
      <c r="O268" s="49"/>
    </row>
    <row r="269" spans="2:15" s="52" customFormat="1">
      <c r="B269" s="82"/>
      <c r="C269" s="49"/>
      <c r="D269" s="49"/>
      <c r="E269" s="49"/>
      <c r="F269" s="49"/>
      <c r="G269" s="83"/>
      <c r="I269" s="49"/>
      <c r="J269" s="49"/>
      <c r="K269" s="49"/>
      <c r="L269" s="49"/>
      <c r="M269" s="49"/>
      <c r="N269" s="49"/>
      <c r="O269" s="49"/>
    </row>
    <row r="270" spans="2:15" s="52" customFormat="1">
      <c r="B270" s="82"/>
      <c r="C270" s="49"/>
      <c r="D270" s="49"/>
      <c r="E270" s="49"/>
      <c r="F270" s="49"/>
      <c r="G270" s="83"/>
      <c r="I270" s="49"/>
      <c r="J270" s="49"/>
      <c r="K270" s="49"/>
      <c r="L270" s="49"/>
      <c r="M270" s="49"/>
      <c r="N270" s="49"/>
      <c r="O270" s="49"/>
    </row>
    <row r="271" spans="2:15" s="52" customFormat="1">
      <c r="B271" s="82"/>
      <c r="C271" s="49"/>
      <c r="D271" s="49"/>
      <c r="E271" s="49"/>
      <c r="F271" s="49"/>
      <c r="G271" s="83"/>
      <c r="I271" s="49"/>
      <c r="J271" s="49"/>
      <c r="K271" s="49"/>
      <c r="L271" s="49"/>
      <c r="M271" s="49"/>
      <c r="N271" s="49"/>
      <c r="O271" s="49"/>
    </row>
    <row r="272" spans="2:15" s="52" customFormat="1">
      <c r="B272" s="82"/>
      <c r="C272" s="49"/>
      <c r="D272" s="49"/>
      <c r="E272" s="49"/>
      <c r="F272" s="49"/>
      <c r="G272" s="83"/>
      <c r="I272" s="49"/>
      <c r="J272" s="49"/>
      <c r="K272" s="49"/>
      <c r="L272" s="49"/>
      <c r="M272" s="49"/>
      <c r="N272" s="49"/>
      <c r="O272" s="49"/>
    </row>
    <row r="273" spans="2:15" s="52" customFormat="1">
      <c r="B273" s="82"/>
      <c r="C273" s="49"/>
      <c r="D273" s="49"/>
      <c r="E273" s="49"/>
      <c r="F273" s="49"/>
      <c r="G273" s="83"/>
      <c r="I273" s="49"/>
      <c r="J273" s="49"/>
      <c r="K273" s="49"/>
      <c r="L273" s="49"/>
      <c r="M273" s="49"/>
      <c r="N273" s="49"/>
      <c r="O273" s="49"/>
    </row>
    <row r="274" spans="2:15" s="52" customFormat="1">
      <c r="B274" s="82"/>
      <c r="C274" s="49"/>
      <c r="D274" s="49"/>
      <c r="E274" s="49"/>
      <c r="F274" s="49"/>
      <c r="G274" s="83"/>
      <c r="I274" s="49"/>
      <c r="J274" s="49"/>
      <c r="K274" s="49"/>
      <c r="L274" s="49"/>
      <c r="M274" s="49"/>
      <c r="N274" s="49"/>
      <c r="O274" s="49"/>
    </row>
    <row r="275" spans="2:15" s="52" customFormat="1">
      <c r="B275" s="82"/>
      <c r="C275" s="49"/>
      <c r="D275" s="49"/>
      <c r="E275" s="49"/>
      <c r="F275" s="49"/>
      <c r="G275" s="83"/>
      <c r="I275" s="49"/>
      <c r="J275" s="49"/>
      <c r="K275" s="49"/>
      <c r="L275" s="49"/>
      <c r="M275" s="49"/>
      <c r="N275" s="49"/>
      <c r="O275" s="49"/>
    </row>
    <row r="276" spans="2:15" s="52" customFormat="1">
      <c r="B276" s="82"/>
      <c r="C276" s="49"/>
      <c r="D276" s="49"/>
      <c r="E276" s="49"/>
      <c r="F276" s="49"/>
      <c r="G276" s="83"/>
      <c r="I276" s="49"/>
      <c r="J276" s="49"/>
      <c r="K276" s="49"/>
      <c r="L276" s="49"/>
      <c r="M276" s="49"/>
      <c r="N276" s="49"/>
      <c r="O276" s="49"/>
    </row>
    <row r="277" spans="2:15" s="52" customFormat="1">
      <c r="B277" s="82"/>
      <c r="C277" s="49"/>
      <c r="D277" s="49"/>
      <c r="E277" s="49"/>
      <c r="F277" s="49"/>
      <c r="G277" s="83"/>
      <c r="I277" s="49"/>
      <c r="J277" s="49"/>
      <c r="K277" s="49"/>
      <c r="L277" s="49"/>
      <c r="M277" s="49"/>
      <c r="N277" s="49"/>
      <c r="O277" s="49"/>
    </row>
    <row r="278" spans="2:15" s="52" customFormat="1">
      <c r="B278" s="82"/>
      <c r="C278" s="49"/>
      <c r="D278" s="49"/>
      <c r="E278" s="49"/>
      <c r="F278" s="49"/>
      <c r="G278" s="83"/>
      <c r="I278" s="49"/>
      <c r="J278" s="49"/>
      <c r="K278" s="49"/>
      <c r="L278" s="49"/>
      <c r="M278" s="49"/>
      <c r="N278" s="49"/>
      <c r="O278" s="49"/>
    </row>
    <row r="279" spans="2:15" s="52" customFormat="1">
      <c r="B279" s="82"/>
      <c r="C279" s="49"/>
      <c r="D279" s="49"/>
      <c r="E279" s="49"/>
      <c r="F279" s="49"/>
      <c r="G279" s="83"/>
      <c r="I279" s="49"/>
      <c r="J279" s="49"/>
      <c r="K279" s="49"/>
      <c r="L279" s="49"/>
      <c r="M279" s="49"/>
      <c r="N279" s="49"/>
      <c r="O279" s="49"/>
    </row>
    <row r="280" spans="2:15" s="52" customFormat="1">
      <c r="B280" s="82"/>
      <c r="C280" s="49"/>
      <c r="D280" s="49"/>
      <c r="E280" s="49"/>
      <c r="F280" s="49"/>
      <c r="G280" s="83"/>
      <c r="I280" s="49"/>
      <c r="J280" s="49"/>
      <c r="K280" s="49"/>
      <c r="L280" s="49"/>
      <c r="M280" s="49"/>
      <c r="N280" s="49"/>
      <c r="O280" s="49"/>
    </row>
    <row r="281" spans="2:15" s="52" customFormat="1">
      <c r="B281" s="82"/>
      <c r="C281" s="49"/>
      <c r="D281" s="49"/>
      <c r="E281" s="49"/>
      <c r="F281" s="49"/>
      <c r="G281" s="83"/>
      <c r="I281" s="49"/>
      <c r="J281" s="49"/>
      <c r="K281" s="49"/>
      <c r="L281" s="49"/>
      <c r="M281" s="49"/>
      <c r="N281" s="49"/>
      <c r="O281" s="49"/>
    </row>
    <row r="282" spans="2:15" s="52" customFormat="1">
      <c r="B282" s="82"/>
      <c r="C282" s="49"/>
      <c r="D282" s="49"/>
      <c r="E282" s="49"/>
      <c r="F282" s="49"/>
      <c r="G282" s="83"/>
      <c r="I282" s="49"/>
      <c r="J282" s="49"/>
      <c r="K282" s="49"/>
      <c r="L282" s="49"/>
      <c r="M282" s="49"/>
      <c r="N282" s="49"/>
      <c r="O282" s="49"/>
    </row>
    <row r="283" spans="2:15" s="52" customFormat="1">
      <c r="B283" s="82"/>
      <c r="C283" s="49"/>
      <c r="D283" s="49"/>
      <c r="E283" s="49"/>
      <c r="F283" s="49"/>
      <c r="G283" s="83"/>
      <c r="I283" s="49"/>
      <c r="J283" s="49"/>
      <c r="K283" s="49"/>
      <c r="L283" s="49"/>
      <c r="M283" s="49"/>
      <c r="N283" s="49"/>
      <c r="O283" s="49"/>
    </row>
    <row r="284" spans="2:15" s="52" customFormat="1">
      <c r="B284" s="82"/>
      <c r="C284" s="49"/>
      <c r="D284" s="49"/>
      <c r="E284" s="49"/>
      <c r="F284" s="49"/>
      <c r="G284" s="83"/>
      <c r="I284" s="49"/>
      <c r="J284" s="49"/>
      <c r="K284" s="49"/>
      <c r="L284" s="49"/>
      <c r="M284" s="49"/>
      <c r="N284" s="49"/>
      <c r="O284" s="49"/>
    </row>
    <row r="285" spans="2:15" s="52" customFormat="1">
      <c r="B285" s="82"/>
      <c r="C285" s="49"/>
      <c r="D285" s="49"/>
      <c r="E285" s="49"/>
      <c r="F285" s="49"/>
      <c r="G285" s="83"/>
      <c r="I285" s="49"/>
      <c r="J285" s="49"/>
      <c r="K285" s="49"/>
      <c r="L285" s="49"/>
      <c r="M285" s="49"/>
      <c r="N285" s="49"/>
      <c r="O285" s="49"/>
    </row>
    <row r="286" spans="2:15" s="52" customFormat="1">
      <c r="B286" s="82"/>
      <c r="C286" s="49"/>
      <c r="D286" s="49"/>
      <c r="E286" s="49"/>
      <c r="F286" s="49"/>
      <c r="G286" s="83"/>
      <c r="I286" s="49"/>
      <c r="J286" s="49"/>
      <c r="K286" s="49"/>
      <c r="L286" s="49"/>
      <c r="M286" s="49"/>
      <c r="N286" s="49"/>
      <c r="O286" s="49"/>
    </row>
    <row r="287" spans="2:15" s="52" customFormat="1">
      <c r="B287" s="82"/>
      <c r="C287" s="49"/>
      <c r="D287" s="49"/>
      <c r="E287" s="49"/>
      <c r="F287" s="49"/>
      <c r="G287" s="83"/>
      <c r="I287" s="49"/>
      <c r="J287" s="49"/>
      <c r="K287" s="49"/>
      <c r="L287" s="49"/>
      <c r="M287" s="49"/>
      <c r="N287" s="49"/>
      <c r="O287" s="49"/>
    </row>
    <row r="288" spans="2:15" s="52" customFormat="1">
      <c r="B288" s="82"/>
      <c r="C288" s="49"/>
      <c r="D288" s="49"/>
      <c r="E288" s="49"/>
      <c r="F288" s="49"/>
      <c r="G288" s="83"/>
      <c r="I288" s="49"/>
      <c r="J288" s="49"/>
      <c r="K288" s="49"/>
      <c r="L288" s="49"/>
      <c r="M288" s="49"/>
      <c r="N288" s="49"/>
      <c r="O288" s="49"/>
    </row>
    <row r="289" spans="2:15" s="52" customFormat="1">
      <c r="B289" s="82"/>
      <c r="C289" s="49"/>
      <c r="D289" s="49"/>
      <c r="E289" s="49"/>
      <c r="F289" s="49"/>
      <c r="G289" s="83"/>
      <c r="I289" s="49"/>
      <c r="J289" s="49"/>
      <c r="K289" s="49"/>
      <c r="L289" s="49"/>
      <c r="M289" s="49"/>
      <c r="N289" s="49"/>
      <c r="O289" s="49"/>
    </row>
    <row r="290" spans="2:15" s="52" customFormat="1">
      <c r="B290" s="82"/>
      <c r="C290" s="49"/>
      <c r="D290" s="49"/>
      <c r="E290" s="49"/>
      <c r="F290" s="49"/>
      <c r="G290" s="83"/>
      <c r="I290" s="49"/>
      <c r="J290" s="49"/>
      <c r="K290" s="49"/>
      <c r="L290" s="49"/>
      <c r="M290" s="49"/>
      <c r="N290" s="49"/>
      <c r="O290" s="49"/>
    </row>
    <row r="291" spans="2:15" s="52" customFormat="1">
      <c r="B291" s="82"/>
      <c r="C291" s="49"/>
      <c r="D291" s="49"/>
      <c r="E291" s="49"/>
      <c r="F291" s="49"/>
      <c r="G291" s="83"/>
      <c r="I291" s="49"/>
      <c r="J291" s="49"/>
      <c r="K291" s="49"/>
      <c r="L291" s="49"/>
      <c r="M291" s="49"/>
      <c r="N291" s="49"/>
      <c r="O291" s="49"/>
    </row>
    <row r="292" spans="2:15" s="52" customFormat="1">
      <c r="B292" s="82"/>
      <c r="C292" s="49"/>
      <c r="D292" s="49"/>
      <c r="E292" s="49"/>
      <c r="F292" s="49"/>
      <c r="G292" s="83"/>
      <c r="I292" s="49"/>
      <c r="J292" s="49"/>
      <c r="K292" s="49"/>
      <c r="L292" s="49"/>
      <c r="M292" s="49"/>
      <c r="N292" s="49"/>
      <c r="O292" s="49"/>
    </row>
    <row r="293" spans="2:15" s="52" customFormat="1">
      <c r="B293" s="82"/>
      <c r="C293" s="49"/>
      <c r="D293" s="49"/>
      <c r="E293" s="49"/>
      <c r="F293" s="49"/>
      <c r="G293" s="83"/>
      <c r="I293" s="49"/>
      <c r="J293" s="49"/>
      <c r="K293" s="49"/>
      <c r="L293" s="49"/>
      <c r="M293" s="49"/>
      <c r="N293" s="49"/>
      <c r="O293" s="49"/>
    </row>
    <row r="294" spans="2:15" s="52" customFormat="1">
      <c r="B294" s="82"/>
      <c r="C294" s="49"/>
      <c r="D294" s="49"/>
      <c r="E294" s="49"/>
      <c r="F294" s="49"/>
      <c r="G294" s="83"/>
      <c r="I294" s="49"/>
      <c r="J294" s="49"/>
      <c r="K294" s="49"/>
      <c r="L294" s="49"/>
      <c r="M294" s="49"/>
      <c r="N294" s="49"/>
      <c r="O294" s="49"/>
    </row>
    <row r="295" spans="2:15" s="52" customFormat="1">
      <c r="B295" s="82"/>
      <c r="C295" s="49"/>
      <c r="D295" s="49"/>
      <c r="E295" s="49"/>
      <c r="F295" s="49"/>
      <c r="G295" s="83"/>
      <c r="I295" s="49"/>
      <c r="J295" s="49"/>
      <c r="K295" s="49"/>
      <c r="L295" s="49"/>
      <c r="M295" s="49"/>
      <c r="N295" s="49"/>
      <c r="O295" s="49"/>
    </row>
    <row r="296" spans="2:15" s="52" customFormat="1">
      <c r="B296" s="82"/>
      <c r="C296" s="49"/>
      <c r="D296" s="49"/>
      <c r="E296" s="49"/>
      <c r="F296" s="49"/>
      <c r="G296" s="83"/>
      <c r="I296" s="49"/>
      <c r="J296" s="49"/>
      <c r="K296" s="49"/>
      <c r="L296" s="49"/>
      <c r="M296" s="49"/>
      <c r="N296" s="49"/>
      <c r="O296" s="49"/>
    </row>
    <row r="297" spans="2:15" s="52" customFormat="1">
      <c r="B297" s="82"/>
      <c r="C297" s="49"/>
      <c r="D297" s="49"/>
      <c r="E297" s="49"/>
      <c r="F297" s="49"/>
      <c r="G297" s="83"/>
      <c r="I297" s="49"/>
      <c r="J297" s="49"/>
      <c r="K297" s="49"/>
      <c r="L297" s="49"/>
      <c r="M297" s="49"/>
      <c r="N297" s="49"/>
      <c r="O297" s="49"/>
    </row>
    <row r="298" spans="2:15" s="52" customFormat="1">
      <c r="B298" s="82"/>
      <c r="C298" s="49"/>
      <c r="D298" s="49"/>
      <c r="E298" s="49"/>
      <c r="F298" s="49"/>
      <c r="G298" s="83"/>
      <c r="I298" s="49"/>
      <c r="J298" s="49"/>
      <c r="K298" s="49"/>
      <c r="L298" s="49"/>
      <c r="M298" s="49"/>
      <c r="N298" s="49"/>
      <c r="O298" s="49"/>
    </row>
    <row r="299" spans="2:15" s="52" customFormat="1">
      <c r="B299" s="82"/>
      <c r="C299" s="49"/>
      <c r="D299" s="49"/>
      <c r="E299" s="49"/>
      <c r="F299" s="49"/>
      <c r="G299" s="83"/>
      <c r="I299" s="49"/>
      <c r="J299" s="49"/>
      <c r="K299" s="49"/>
      <c r="L299" s="49"/>
      <c r="M299" s="49"/>
      <c r="N299" s="49"/>
      <c r="O299" s="49"/>
    </row>
    <row r="300" spans="2:15" s="52" customFormat="1">
      <c r="B300" s="82"/>
      <c r="C300" s="49"/>
      <c r="D300" s="49"/>
      <c r="E300" s="49"/>
      <c r="F300" s="49"/>
      <c r="G300" s="83"/>
      <c r="I300" s="49"/>
      <c r="J300" s="49"/>
      <c r="K300" s="49"/>
      <c r="L300" s="49"/>
      <c r="M300" s="49"/>
      <c r="N300" s="49"/>
      <c r="O300" s="49"/>
    </row>
    <row r="301" spans="2:15" s="52" customFormat="1">
      <c r="B301" s="82"/>
      <c r="C301" s="49"/>
      <c r="D301" s="49"/>
      <c r="E301" s="49"/>
      <c r="F301" s="49"/>
      <c r="G301" s="83"/>
      <c r="I301" s="49"/>
      <c r="J301" s="49"/>
      <c r="K301" s="49"/>
      <c r="L301" s="49"/>
      <c r="M301" s="49"/>
      <c r="N301" s="49"/>
      <c r="O301" s="49"/>
    </row>
    <row r="302" spans="2:15" s="52" customFormat="1">
      <c r="B302" s="82"/>
      <c r="C302" s="49"/>
      <c r="D302" s="49"/>
      <c r="E302" s="49"/>
      <c r="F302" s="49"/>
      <c r="G302" s="83"/>
      <c r="I302" s="49"/>
      <c r="J302" s="49"/>
      <c r="K302" s="49"/>
      <c r="L302" s="49"/>
      <c r="M302" s="49"/>
      <c r="N302" s="49"/>
      <c r="O302" s="49"/>
    </row>
    <row r="303" spans="2:15" s="52" customFormat="1">
      <c r="B303" s="82"/>
      <c r="C303" s="49"/>
      <c r="D303" s="49"/>
      <c r="E303" s="49"/>
      <c r="F303" s="49"/>
      <c r="G303" s="83"/>
      <c r="I303" s="49"/>
      <c r="J303" s="49"/>
      <c r="K303" s="49"/>
      <c r="L303" s="49"/>
      <c r="M303" s="49"/>
      <c r="N303" s="49"/>
      <c r="O303" s="49"/>
    </row>
    <row r="304" spans="2:15" s="52" customFormat="1">
      <c r="B304" s="82"/>
      <c r="C304" s="49"/>
      <c r="D304" s="49"/>
      <c r="E304" s="49"/>
      <c r="F304" s="49"/>
      <c r="G304" s="83"/>
      <c r="I304" s="49"/>
      <c r="J304" s="49"/>
      <c r="K304" s="49"/>
      <c r="L304" s="49"/>
      <c r="M304" s="49"/>
      <c r="N304" s="49"/>
      <c r="O304" s="49"/>
    </row>
    <row r="305" spans="2:15" s="52" customFormat="1">
      <c r="B305" s="82"/>
      <c r="C305" s="49"/>
      <c r="D305" s="49"/>
      <c r="E305" s="49"/>
      <c r="F305" s="49"/>
      <c r="G305" s="83"/>
      <c r="I305" s="49"/>
      <c r="J305" s="49"/>
      <c r="K305" s="49"/>
      <c r="L305" s="49"/>
      <c r="M305" s="49"/>
      <c r="N305" s="49"/>
      <c r="O305" s="49"/>
    </row>
    <row r="306" spans="2:15" s="52" customFormat="1">
      <c r="B306" s="82"/>
      <c r="C306" s="49"/>
      <c r="D306" s="49"/>
      <c r="E306" s="49"/>
      <c r="F306" s="49"/>
      <c r="G306" s="83"/>
      <c r="I306" s="49"/>
      <c r="J306" s="49"/>
      <c r="K306" s="49"/>
      <c r="L306" s="49"/>
      <c r="M306" s="49"/>
      <c r="N306" s="49"/>
      <c r="O306" s="49"/>
    </row>
    <row r="307" spans="2:15" s="52" customFormat="1">
      <c r="B307" s="82"/>
      <c r="C307" s="49"/>
      <c r="D307" s="49"/>
      <c r="E307" s="49"/>
      <c r="F307" s="49"/>
      <c r="G307" s="83"/>
      <c r="I307" s="49"/>
      <c r="J307" s="49"/>
      <c r="K307" s="49"/>
      <c r="L307" s="49"/>
      <c r="M307" s="49"/>
      <c r="N307" s="49"/>
      <c r="O307" s="49"/>
    </row>
    <row r="308" spans="2:15" s="52" customFormat="1">
      <c r="B308" s="82"/>
      <c r="C308" s="49"/>
      <c r="D308" s="49"/>
      <c r="E308" s="49"/>
      <c r="F308" s="49"/>
      <c r="G308" s="83"/>
      <c r="I308" s="49"/>
      <c r="J308" s="49"/>
      <c r="K308" s="49"/>
      <c r="L308" s="49"/>
      <c r="M308" s="49"/>
      <c r="N308" s="49"/>
      <c r="O308" s="49"/>
    </row>
    <row r="309" spans="2:15" s="52" customFormat="1">
      <c r="B309" s="82"/>
      <c r="C309" s="49"/>
      <c r="D309" s="49"/>
      <c r="E309" s="49"/>
      <c r="F309" s="49"/>
      <c r="G309" s="83"/>
      <c r="I309" s="49"/>
      <c r="J309" s="49"/>
      <c r="K309" s="49"/>
      <c r="L309" s="49"/>
      <c r="M309" s="49"/>
      <c r="N309" s="49"/>
      <c r="O309" s="49"/>
    </row>
    <row r="310" spans="2:15" s="52" customFormat="1">
      <c r="B310" s="82"/>
      <c r="C310" s="49"/>
      <c r="D310" s="49"/>
      <c r="E310" s="49"/>
      <c r="F310" s="49"/>
      <c r="G310" s="83"/>
      <c r="I310" s="49"/>
      <c r="J310" s="49"/>
      <c r="K310" s="49"/>
      <c r="L310" s="49"/>
      <c r="M310" s="49"/>
      <c r="N310" s="49"/>
      <c r="O310" s="49"/>
    </row>
    <row r="311" spans="2:15" s="52" customFormat="1">
      <c r="B311" s="82"/>
      <c r="C311" s="49"/>
      <c r="D311" s="49"/>
      <c r="E311" s="49"/>
      <c r="F311" s="49"/>
      <c r="G311" s="83"/>
      <c r="I311" s="49"/>
      <c r="J311" s="49"/>
      <c r="K311" s="49"/>
      <c r="L311" s="49"/>
      <c r="M311" s="49"/>
      <c r="N311" s="49"/>
      <c r="O311" s="49"/>
    </row>
    <row r="312" spans="2:15" s="52" customFormat="1">
      <c r="B312" s="82"/>
      <c r="C312" s="49"/>
      <c r="D312" s="49"/>
      <c r="E312" s="49"/>
      <c r="F312" s="49"/>
      <c r="G312" s="83"/>
      <c r="I312" s="49"/>
      <c r="J312" s="49"/>
      <c r="K312" s="49"/>
      <c r="L312" s="49"/>
      <c r="M312" s="49"/>
      <c r="N312" s="49"/>
      <c r="O312" s="49"/>
    </row>
    <row r="313" spans="2:15" s="52" customFormat="1">
      <c r="B313" s="82"/>
      <c r="C313" s="49"/>
      <c r="D313" s="49"/>
      <c r="E313" s="49"/>
      <c r="F313" s="49"/>
      <c r="G313" s="83"/>
      <c r="I313" s="49"/>
      <c r="J313" s="49"/>
      <c r="K313" s="49"/>
      <c r="L313" s="49"/>
      <c r="M313" s="49"/>
      <c r="N313" s="49"/>
      <c r="O313" s="49"/>
    </row>
    <row r="314" spans="2:15" s="52" customFormat="1">
      <c r="B314" s="82"/>
      <c r="C314" s="49"/>
      <c r="D314" s="49"/>
      <c r="E314" s="49"/>
      <c r="F314" s="49"/>
      <c r="G314" s="83"/>
      <c r="I314" s="49"/>
      <c r="J314" s="49"/>
      <c r="K314" s="49"/>
      <c r="L314" s="49"/>
      <c r="M314" s="49"/>
      <c r="N314" s="49"/>
      <c r="O314" s="49"/>
    </row>
    <row r="315" spans="2:15" s="52" customFormat="1">
      <c r="B315" s="82"/>
      <c r="C315" s="49"/>
      <c r="D315" s="49"/>
      <c r="E315" s="49"/>
      <c r="F315" s="49"/>
      <c r="G315" s="83"/>
      <c r="I315" s="49"/>
      <c r="J315" s="49"/>
      <c r="K315" s="49"/>
      <c r="L315" s="49"/>
      <c r="M315" s="49"/>
      <c r="N315" s="49"/>
      <c r="O315" s="49"/>
    </row>
    <row r="316" spans="2:15" s="52" customFormat="1">
      <c r="B316" s="82"/>
      <c r="C316" s="49"/>
      <c r="D316" s="49"/>
      <c r="E316" s="49"/>
      <c r="F316" s="49"/>
      <c r="G316" s="83"/>
      <c r="I316" s="49"/>
      <c r="J316" s="49"/>
      <c r="K316" s="49"/>
      <c r="L316" s="49"/>
      <c r="M316" s="49"/>
      <c r="N316" s="49"/>
      <c r="O316" s="49"/>
    </row>
    <row r="317" spans="2:15" s="52" customFormat="1">
      <c r="B317" s="82"/>
      <c r="C317" s="49"/>
      <c r="D317" s="49"/>
      <c r="E317" s="49"/>
      <c r="F317" s="49"/>
      <c r="G317" s="83"/>
      <c r="I317" s="49"/>
      <c r="J317" s="49"/>
      <c r="K317" s="49"/>
      <c r="L317" s="49"/>
      <c r="M317" s="49"/>
      <c r="N317" s="49"/>
      <c r="O317" s="49"/>
    </row>
    <row r="318" spans="2:15" s="52" customFormat="1">
      <c r="B318" s="82"/>
      <c r="C318" s="49"/>
      <c r="D318" s="49"/>
      <c r="E318" s="49"/>
      <c r="F318" s="49"/>
      <c r="G318" s="83"/>
      <c r="I318" s="49"/>
      <c r="J318" s="49"/>
      <c r="K318" s="49"/>
      <c r="L318" s="49"/>
      <c r="M318" s="49"/>
      <c r="N318" s="49"/>
      <c r="O318" s="49"/>
    </row>
    <row r="319" spans="2:15" s="52" customFormat="1">
      <c r="B319" s="82"/>
      <c r="C319" s="49"/>
      <c r="D319" s="49"/>
      <c r="E319" s="49"/>
      <c r="F319" s="49"/>
      <c r="G319" s="83"/>
      <c r="I319" s="49"/>
      <c r="J319" s="49"/>
      <c r="K319" s="49"/>
      <c r="L319" s="49"/>
      <c r="M319" s="49"/>
      <c r="N319" s="49"/>
      <c r="O319" s="49"/>
    </row>
    <row r="320" spans="2:15" s="52" customFormat="1">
      <c r="B320" s="82"/>
      <c r="C320" s="49"/>
      <c r="D320" s="49"/>
      <c r="E320" s="49"/>
      <c r="F320" s="49"/>
      <c r="G320" s="83"/>
      <c r="I320" s="49"/>
      <c r="J320" s="49"/>
      <c r="K320" s="49"/>
      <c r="L320" s="49"/>
      <c r="M320" s="49"/>
      <c r="N320" s="49"/>
      <c r="O320" s="49"/>
    </row>
    <row r="321" spans="2:15" s="52" customFormat="1">
      <c r="B321" s="82"/>
      <c r="C321" s="49"/>
      <c r="D321" s="49"/>
      <c r="E321" s="49"/>
      <c r="F321" s="49"/>
      <c r="G321" s="83"/>
      <c r="I321" s="49"/>
      <c r="J321" s="49"/>
      <c r="K321" s="49"/>
      <c r="L321" s="49"/>
      <c r="M321" s="49"/>
      <c r="N321" s="49"/>
      <c r="O321" s="49"/>
    </row>
    <row r="322" spans="2:15" s="52" customFormat="1">
      <c r="B322" s="82"/>
      <c r="C322" s="49"/>
      <c r="D322" s="49"/>
      <c r="E322" s="49"/>
      <c r="F322" s="49"/>
      <c r="G322" s="83"/>
      <c r="I322" s="49"/>
      <c r="J322" s="49"/>
      <c r="K322" s="49"/>
      <c r="L322" s="49"/>
      <c r="M322" s="49"/>
      <c r="N322" s="49"/>
      <c r="O322" s="49"/>
    </row>
    <row r="323" spans="2:15" s="52" customFormat="1">
      <c r="B323" s="82"/>
      <c r="C323" s="49"/>
      <c r="D323" s="49"/>
      <c r="E323" s="49"/>
      <c r="F323" s="49"/>
      <c r="G323" s="83"/>
      <c r="I323" s="49"/>
      <c r="J323" s="49"/>
      <c r="K323" s="49"/>
      <c r="L323" s="49"/>
      <c r="M323" s="49"/>
      <c r="N323" s="49"/>
      <c r="O323" s="49"/>
    </row>
    <row r="324" spans="2:15" s="52" customFormat="1">
      <c r="B324" s="82"/>
      <c r="C324" s="49"/>
      <c r="D324" s="49"/>
      <c r="E324" s="49"/>
      <c r="F324" s="49"/>
      <c r="G324" s="83"/>
      <c r="I324" s="49"/>
      <c r="J324" s="49"/>
      <c r="K324" s="49"/>
      <c r="L324" s="49"/>
      <c r="M324" s="49"/>
      <c r="N324" s="49"/>
      <c r="O324" s="49"/>
    </row>
    <row r="325" spans="2:15" s="52" customFormat="1">
      <c r="B325" s="82"/>
      <c r="C325" s="49"/>
      <c r="D325" s="49"/>
      <c r="E325" s="49"/>
      <c r="F325" s="49"/>
      <c r="G325" s="83"/>
      <c r="I325" s="49"/>
      <c r="J325" s="49"/>
      <c r="K325" s="49"/>
      <c r="L325" s="49"/>
      <c r="M325" s="49"/>
      <c r="N325" s="49"/>
      <c r="O325" s="49"/>
    </row>
    <row r="326" spans="2:15" s="52" customFormat="1">
      <c r="B326" s="82"/>
      <c r="C326" s="49"/>
      <c r="D326" s="49"/>
      <c r="E326" s="49"/>
      <c r="F326" s="49"/>
      <c r="G326" s="83"/>
      <c r="I326" s="49"/>
      <c r="J326" s="49"/>
      <c r="K326" s="49"/>
      <c r="L326" s="49"/>
      <c r="M326" s="49"/>
      <c r="N326" s="49"/>
      <c r="O326" s="49"/>
    </row>
    <row r="327" spans="2:15" s="52" customFormat="1">
      <c r="B327" s="82"/>
      <c r="C327" s="49"/>
      <c r="D327" s="49"/>
      <c r="E327" s="49"/>
      <c r="F327" s="49"/>
      <c r="G327" s="83"/>
      <c r="I327" s="49"/>
      <c r="J327" s="49"/>
      <c r="K327" s="49"/>
      <c r="L327" s="49"/>
      <c r="M327" s="49"/>
      <c r="N327" s="49"/>
      <c r="O327" s="49"/>
    </row>
    <row r="328" spans="2:15" s="52" customFormat="1">
      <c r="B328" s="82"/>
      <c r="C328" s="49"/>
      <c r="D328" s="49"/>
      <c r="E328" s="49"/>
      <c r="F328" s="49"/>
      <c r="G328" s="83"/>
      <c r="I328" s="49"/>
      <c r="J328" s="49"/>
      <c r="K328" s="49"/>
      <c r="L328" s="49"/>
      <c r="M328" s="49"/>
      <c r="N328" s="49"/>
      <c r="O328" s="49"/>
    </row>
    <row r="329" spans="2:15" s="52" customFormat="1">
      <c r="B329" s="82"/>
      <c r="C329" s="49"/>
      <c r="D329" s="49"/>
      <c r="E329" s="49"/>
      <c r="F329" s="49"/>
      <c r="G329" s="83"/>
      <c r="I329" s="49"/>
      <c r="J329" s="49"/>
      <c r="K329" s="49"/>
      <c r="L329" s="49"/>
      <c r="M329" s="49"/>
      <c r="N329" s="49"/>
      <c r="O329" s="49"/>
    </row>
    <row r="330" spans="2:15" s="52" customFormat="1">
      <c r="B330" s="82"/>
      <c r="C330" s="49"/>
      <c r="D330" s="49"/>
      <c r="E330" s="49"/>
      <c r="F330" s="49"/>
      <c r="G330" s="83"/>
      <c r="I330" s="49"/>
      <c r="J330" s="49"/>
      <c r="K330" s="49"/>
      <c r="L330" s="49"/>
      <c r="M330" s="49"/>
      <c r="N330" s="49"/>
      <c r="O330" s="49"/>
    </row>
    <row r="331" spans="2:15" s="52" customFormat="1">
      <c r="B331" s="82"/>
      <c r="C331" s="49"/>
      <c r="D331" s="49"/>
      <c r="E331" s="49"/>
      <c r="F331" s="49"/>
      <c r="G331" s="83"/>
      <c r="I331" s="49"/>
      <c r="J331" s="49"/>
      <c r="K331" s="49"/>
      <c r="L331" s="49"/>
      <c r="M331" s="49"/>
      <c r="N331" s="49"/>
      <c r="O331" s="49"/>
    </row>
    <row r="332" spans="2:15" s="52" customFormat="1">
      <c r="B332" s="82"/>
      <c r="C332" s="49"/>
      <c r="D332" s="49"/>
      <c r="E332" s="49"/>
      <c r="F332" s="49"/>
      <c r="G332" s="83"/>
      <c r="I332" s="49"/>
      <c r="J332" s="49"/>
      <c r="K332" s="49"/>
      <c r="L332" s="49"/>
      <c r="M332" s="49"/>
      <c r="N332" s="49"/>
      <c r="O332" s="49"/>
    </row>
    <row r="333" spans="2:15" s="52" customFormat="1">
      <c r="B333" s="82"/>
      <c r="C333" s="49"/>
      <c r="D333" s="49"/>
      <c r="E333" s="49"/>
      <c r="F333" s="49"/>
      <c r="G333" s="83"/>
      <c r="I333" s="49"/>
      <c r="J333" s="49"/>
      <c r="K333" s="49"/>
      <c r="L333" s="49"/>
      <c r="M333" s="49"/>
      <c r="N333" s="49"/>
      <c r="O333" s="49"/>
    </row>
    <row r="334" spans="2:15" s="52" customFormat="1">
      <c r="B334" s="82"/>
      <c r="C334" s="49"/>
      <c r="D334" s="49"/>
      <c r="E334" s="49"/>
      <c r="F334" s="49"/>
      <c r="G334" s="83"/>
      <c r="I334" s="49"/>
      <c r="J334" s="49"/>
      <c r="K334" s="49"/>
      <c r="L334" s="49"/>
      <c r="M334" s="49"/>
      <c r="N334" s="49"/>
      <c r="O334" s="49"/>
    </row>
    <row r="335" spans="2:15" s="52" customFormat="1">
      <c r="B335" s="82"/>
      <c r="C335" s="49"/>
      <c r="D335" s="49"/>
      <c r="E335" s="49"/>
      <c r="F335" s="49"/>
      <c r="G335" s="83"/>
      <c r="I335" s="49"/>
      <c r="J335" s="49"/>
      <c r="K335" s="49"/>
      <c r="L335" s="49"/>
      <c r="M335" s="49"/>
      <c r="N335" s="49"/>
      <c r="O335" s="49"/>
    </row>
    <row r="336" spans="2:15" s="52" customFormat="1">
      <c r="B336" s="82"/>
      <c r="C336" s="49"/>
      <c r="D336" s="49"/>
      <c r="E336" s="49"/>
      <c r="F336" s="49"/>
      <c r="G336" s="83"/>
      <c r="I336" s="49"/>
      <c r="J336" s="49"/>
      <c r="K336" s="49"/>
      <c r="L336" s="49"/>
      <c r="M336" s="49"/>
      <c r="N336" s="49"/>
      <c r="O336" s="49"/>
    </row>
    <row r="337" spans="2:15" s="52" customFormat="1">
      <c r="B337" s="82"/>
      <c r="C337" s="49"/>
      <c r="D337" s="49"/>
      <c r="E337" s="49"/>
      <c r="F337" s="49"/>
      <c r="G337" s="83"/>
      <c r="I337" s="49"/>
      <c r="J337" s="49"/>
      <c r="K337" s="49"/>
      <c r="L337" s="49"/>
      <c r="M337" s="49"/>
      <c r="N337" s="49"/>
      <c r="O337" s="49"/>
    </row>
    <row r="338" spans="2:15" s="52" customFormat="1">
      <c r="B338" s="82"/>
      <c r="C338" s="49"/>
      <c r="D338" s="49"/>
      <c r="E338" s="49"/>
      <c r="F338" s="49"/>
      <c r="G338" s="83"/>
      <c r="I338" s="49"/>
      <c r="J338" s="49"/>
      <c r="K338" s="49"/>
      <c r="L338" s="49"/>
      <c r="M338" s="49"/>
      <c r="N338" s="49"/>
      <c r="O338" s="49"/>
    </row>
    <row r="339" spans="2:15" s="52" customFormat="1">
      <c r="B339" s="82"/>
      <c r="C339" s="49"/>
      <c r="D339" s="49"/>
      <c r="E339" s="49"/>
      <c r="F339" s="49"/>
      <c r="G339" s="83"/>
      <c r="I339" s="49"/>
      <c r="J339" s="49"/>
      <c r="K339" s="49"/>
      <c r="L339" s="49"/>
      <c r="M339" s="49"/>
      <c r="N339" s="49"/>
      <c r="O339" s="49"/>
    </row>
    <row r="340" spans="2:15" s="52" customFormat="1">
      <c r="B340" s="82"/>
      <c r="C340" s="49"/>
      <c r="D340" s="49"/>
      <c r="E340" s="49"/>
      <c r="F340" s="49"/>
      <c r="G340" s="83"/>
      <c r="I340" s="49"/>
      <c r="J340" s="49"/>
      <c r="K340" s="49"/>
      <c r="L340" s="49"/>
      <c r="M340" s="49"/>
      <c r="N340" s="49"/>
      <c r="O340" s="49"/>
    </row>
    <row r="341" spans="2:15" s="52" customFormat="1">
      <c r="B341" s="82"/>
      <c r="C341" s="49"/>
      <c r="D341" s="49"/>
      <c r="E341" s="49"/>
      <c r="F341" s="49"/>
      <c r="G341" s="83"/>
      <c r="I341" s="49"/>
      <c r="J341" s="49"/>
      <c r="K341" s="49"/>
      <c r="L341" s="49"/>
      <c r="M341" s="49"/>
      <c r="N341" s="49"/>
      <c r="O341" s="49"/>
    </row>
    <row r="342" spans="2:15" s="52" customFormat="1">
      <c r="B342" s="82"/>
      <c r="C342" s="49"/>
      <c r="D342" s="49"/>
      <c r="E342" s="49"/>
      <c r="F342" s="49"/>
      <c r="G342" s="83"/>
      <c r="I342" s="49"/>
      <c r="J342" s="49"/>
      <c r="K342" s="49"/>
      <c r="L342" s="49"/>
      <c r="M342" s="49"/>
      <c r="N342" s="49"/>
      <c r="O342" s="49"/>
    </row>
    <row r="343" spans="2:15" s="52" customFormat="1">
      <c r="B343" s="82"/>
      <c r="C343" s="49"/>
      <c r="D343" s="49"/>
      <c r="E343" s="49"/>
      <c r="F343" s="49"/>
      <c r="G343" s="83"/>
      <c r="I343" s="49"/>
      <c r="J343" s="49"/>
      <c r="K343" s="49"/>
      <c r="L343" s="49"/>
      <c r="M343" s="49"/>
      <c r="N343" s="49"/>
      <c r="O343" s="49"/>
    </row>
    <row r="344" spans="2:15" s="52" customFormat="1">
      <c r="B344" s="82"/>
      <c r="C344" s="49"/>
      <c r="D344" s="49"/>
      <c r="E344" s="49"/>
      <c r="F344" s="49"/>
      <c r="G344" s="83"/>
      <c r="I344" s="49"/>
      <c r="J344" s="49"/>
      <c r="K344" s="49"/>
      <c r="L344" s="49"/>
      <c r="M344" s="49"/>
      <c r="N344" s="49"/>
      <c r="O344" s="49"/>
    </row>
    <row r="345" spans="2:15" s="52" customFormat="1">
      <c r="B345" s="82"/>
      <c r="C345" s="49"/>
      <c r="D345" s="49"/>
      <c r="E345" s="49"/>
      <c r="F345" s="49"/>
      <c r="G345" s="83"/>
      <c r="I345" s="49"/>
      <c r="J345" s="49"/>
      <c r="K345" s="49"/>
      <c r="L345" s="49"/>
      <c r="M345" s="49"/>
      <c r="N345" s="49"/>
      <c r="O345" s="49"/>
    </row>
    <row r="346" spans="2:15" s="52" customFormat="1">
      <c r="B346" s="82"/>
      <c r="C346" s="49"/>
      <c r="D346" s="49"/>
      <c r="E346" s="49"/>
      <c r="F346" s="49"/>
      <c r="G346" s="83"/>
      <c r="I346" s="49"/>
      <c r="J346" s="49"/>
      <c r="K346" s="49"/>
      <c r="L346" s="49"/>
      <c r="M346" s="49"/>
      <c r="N346" s="49"/>
      <c r="O346" s="49"/>
    </row>
    <row r="347" spans="2:15" s="52" customFormat="1">
      <c r="B347" s="82"/>
      <c r="C347" s="49"/>
      <c r="D347" s="49"/>
      <c r="E347" s="49"/>
      <c r="F347" s="49"/>
      <c r="G347" s="83"/>
      <c r="I347" s="49"/>
      <c r="J347" s="49"/>
      <c r="K347" s="49"/>
      <c r="L347" s="49"/>
      <c r="M347" s="49"/>
      <c r="N347" s="49"/>
      <c r="O347" s="49"/>
    </row>
    <row r="348" spans="2:15" s="52" customFormat="1">
      <c r="B348" s="82"/>
      <c r="C348" s="49"/>
      <c r="D348" s="49"/>
      <c r="E348" s="49"/>
      <c r="F348" s="49"/>
      <c r="G348" s="83"/>
      <c r="I348" s="49"/>
      <c r="J348" s="49"/>
      <c r="K348" s="49"/>
      <c r="L348" s="49"/>
      <c r="M348" s="49"/>
      <c r="N348" s="49"/>
      <c r="O348" s="49"/>
    </row>
    <row r="349" spans="2:15" s="52" customFormat="1">
      <c r="B349" s="82"/>
      <c r="C349" s="49"/>
      <c r="D349" s="49"/>
      <c r="E349" s="49"/>
      <c r="F349" s="49"/>
      <c r="G349" s="83"/>
      <c r="I349" s="49"/>
      <c r="J349" s="49"/>
      <c r="K349" s="49"/>
      <c r="L349" s="49"/>
      <c r="M349" s="49"/>
      <c r="N349" s="49"/>
      <c r="O349" s="49"/>
    </row>
    <row r="350" spans="2:15" s="52" customFormat="1">
      <c r="B350" s="82"/>
      <c r="C350" s="49"/>
      <c r="D350" s="49"/>
      <c r="E350" s="49"/>
      <c r="F350" s="49"/>
      <c r="G350" s="83"/>
      <c r="I350" s="49"/>
      <c r="J350" s="49"/>
      <c r="K350" s="49"/>
      <c r="L350" s="49"/>
      <c r="M350" s="49"/>
      <c r="N350" s="49"/>
      <c r="O350" s="49"/>
    </row>
    <row r="351" spans="2:15" s="52" customFormat="1">
      <c r="B351" s="82"/>
      <c r="C351" s="49"/>
      <c r="D351" s="49"/>
      <c r="E351" s="49"/>
      <c r="F351" s="49"/>
      <c r="G351" s="83"/>
      <c r="I351" s="49"/>
      <c r="J351" s="49"/>
      <c r="K351" s="49"/>
      <c r="L351" s="49"/>
      <c r="M351" s="49"/>
      <c r="N351" s="49"/>
      <c r="O351" s="49"/>
    </row>
    <row r="352" spans="2:15" s="52" customFormat="1">
      <c r="B352" s="82"/>
      <c r="C352" s="49"/>
      <c r="D352" s="49"/>
      <c r="E352" s="49"/>
      <c r="F352" s="49"/>
      <c r="G352" s="83"/>
      <c r="I352" s="49"/>
      <c r="J352" s="49"/>
      <c r="K352" s="49"/>
      <c r="L352" s="49"/>
      <c r="M352" s="49"/>
      <c r="N352" s="49"/>
      <c r="O352" s="49"/>
    </row>
    <row r="353" spans="2:15" s="52" customFormat="1">
      <c r="B353" s="82"/>
      <c r="C353" s="49"/>
      <c r="D353" s="49"/>
      <c r="E353" s="49"/>
      <c r="F353" s="49"/>
      <c r="G353" s="83"/>
      <c r="I353" s="49"/>
      <c r="J353" s="49"/>
      <c r="K353" s="49"/>
      <c r="L353" s="49"/>
      <c r="M353" s="49"/>
      <c r="N353" s="49"/>
      <c r="O353" s="49"/>
    </row>
    <row r="354" spans="2:15" s="52" customFormat="1">
      <c r="B354" s="82"/>
      <c r="C354" s="49"/>
      <c r="D354" s="49"/>
      <c r="E354" s="49"/>
      <c r="F354" s="49"/>
      <c r="G354" s="83"/>
      <c r="I354" s="49"/>
      <c r="J354" s="49"/>
      <c r="K354" s="49"/>
      <c r="L354" s="49"/>
      <c r="M354" s="49"/>
      <c r="N354" s="49"/>
      <c r="O354" s="49"/>
    </row>
    <row r="355" spans="2:15" s="52" customFormat="1">
      <c r="B355" s="82"/>
      <c r="C355" s="49"/>
      <c r="D355" s="49"/>
      <c r="E355" s="49"/>
      <c r="F355" s="49"/>
      <c r="G355" s="83"/>
      <c r="I355" s="49"/>
      <c r="J355" s="49"/>
      <c r="K355" s="49"/>
      <c r="L355" s="49"/>
      <c r="M355" s="49"/>
      <c r="N355" s="49"/>
      <c r="O355" s="49"/>
    </row>
    <row r="356" spans="2:15" s="52" customFormat="1">
      <c r="B356" s="82"/>
      <c r="C356" s="49"/>
      <c r="D356" s="49"/>
      <c r="E356" s="49"/>
      <c r="F356" s="49"/>
      <c r="G356" s="83"/>
      <c r="I356" s="49"/>
      <c r="J356" s="49"/>
      <c r="K356" s="49"/>
      <c r="L356" s="49"/>
      <c r="M356" s="49"/>
      <c r="N356" s="49"/>
      <c r="O356" s="49"/>
    </row>
    <row r="357" spans="2:15" s="52" customFormat="1">
      <c r="B357" s="82"/>
      <c r="C357" s="49"/>
      <c r="D357" s="49"/>
      <c r="E357" s="49"/>
      <c r="F357" s="49"/>
      <c r="G357" s="83"/>
      <c r="I357" s="49"/>
      <c r="J357" s="49"/>
      <c r="K357" s="49"/>
      <c r="L357" s="49"/>
      <c r="M357" s="49"/>
      <c r="N357" s="49"/>
      <c r="O357" s="49"/>
    </row>
    <row r="358" spans="2:15" s="52" customFormat="1">
      <c r="B358" s="82"/>
      <c r="C358" s="49"/>
      <c r="D358" s="49"/>
      <c r="E358" s="49"/>
      <c r="F358" s="49"/>
      <c r="G358" s="83"/>
      <c r="I358" s="49"/>
      <c r="J358" s="49"/>
      <c r="K358" s="49"/>
      <c r="L358" s="49"/>
      <c r="M358" s="49"/>
      <c r="N358" s="49"/>
      <c r="O358" s="49"/>
    </row>
    <row r="359" spans="2:15" s="52" customFormat="1">
      <c r="B359" s="82"/>
      <c r="C359" s="49"/>
      <c r="D359" s="49"/>
      <c r="E359" s="49"/>
      <c r="F359" s="49"/>
      <c r="G359" s="83"/>
      <c r="I359" s="49"/>
      <c r="J359" s="49"/>
      <c r="K359" s="49"/>
      <c r="L359" s="49"/>
      <c r="M359" s="49"/>
      <c r="N359" s="49"/>
      <c r="O359" s="49"/>
    </row>
    <row r="360" spans="2:15" s="52" customFormat="1">
      <c r="B360" s="82"/>
      <c r="C360" s="49"/>
      <c r="D360" s="49"/>
      <c r="E360" s="49"/>
      <c r="F360" s="49"/>
      <c r="G360" s="83"/>
      <c r="I360" s="49"/>
      <c r="J360" s="49"/>
      <c r="K360" s="49"/>
      <c r="L360" s="49"/>
      <c r="M360" s="49"/>
      <c r="N360" s="49"/>
      <c r="O360" s="49"/>
    </row>
    <row r="361" spans="2:15" s="52" customFormat="1">
      <c r="B361" s="82"/>
      <c r="C361" s="49"/>
      <c r="D361" s="49"/>
      <c r="E361" s="49"/>
      <c r="F361" s="49"/>
      <c r="G361" s="83"/>
      <c r="I361" s="49"/>
      <c r="J361" s="49"/>
      <c r="K361" s="49"/>
      <c r="L361" s="49"/>
      <c r="M361" s="49"/>
      <c r="N361" s="49"/>
      <c r="O361" s="49"/>
    </row>
    <row r="362" spans="2:15" s="52" customFormat="1">
      <c r="B362" s="82"/>
      <c r="C362" s="49"/>
      <c r="D362" s="49"/>
      <c r="E362" s="49"/>
      <c r="F362" s="49"/>
      <c r="G362" s="83"/>
      <c r="I362" s="49"/>
      <c r="J362" s="49"/>
      <c r="K362" s="49"/>
      <c r="L362" s="49"/>
      <c r="M362" s="49"/>
      <c r="N362" s="49"/>
      <c r="O362" s="49"/>
    </row>
    <row r="363" spans="2:15" s="52" customFormat="1">
      <c r="B363" s="82"/>
      <c r="C363" s="49"/>
      <c r="D363" s="49"/>
      <c r="E363" s="49"/>
      <c r="F363" s="49"/>
      <c r="G363" s="83"/>
      <c r="I363" s="49"/>
      <c r="J363" s="49"/>
      <c r="K363" s="49"/>
      <c r="L363" s="49"/>
      <c r="M363" s="49"/>
      <c r="N363" s="49"/>
      <c r="O363" s="49"/>
    </row>
    <row r="364" spans="2:15" s="52" customFormat="1">
      <c r="B364" s="82"/>
      <c r="C364" s="49"/>
      <c r="D364" s="49"/>
      <c r="E364" s="49"/>
      <c r="F364" s="49"/>
      <c r="G364" s="83"/>
      <c r="I364" s="49"/>
      <c r="J364" s="49"/>
      <c r="K364" s="49"/>
      <c r="L364" s="49"/>
      <c r="M364" s="49"/>
      <c r="N364" s="49"/>
      <c r="O364" s="49"/>
    </row>
    <row r="365" spans="2:15" s="52" customFormat="1">
      <c r="B365" s="82"/>
      <c r="C365" s="49"/>
      <c r="D365" s="49"/>
      <c r="E365" s="49"/>
      <c r="F365" s="49"/>
      <c r="G365" s="83"/>
      <c r="I365" s="49"/>
      <c r="J365" s="49"/>
      <c r="K365" s="49"/>
      <c r="L365" s="49"/>
      <c r="M365" s="49"/>
      <c r="N365" s="49"/>
      <c r="O365" s="49"/>
    </row>
    <row r="366" spans="2:15" s="52" customFormat="1">
      <c r="B366" s="82"/>
      <c r="C366" s="49"/>
      <c r="D366" s="49"/>
      <c r="E366" s="49"/>
      <c r="F366" s="49"/>
      <c r="G366" s="83"/>
      <c r="I366" s="49"/>
      <c r="J366" s="49"/>
      <c r="K366" s="49"/>
      <c r="L366" s="49"/>
      <c r="M366" s="49"/>
      <c r="N366" s="49"/>
      <c r="O366" s="49"/>
    </row>
    <row r="367" spans="2:15" s="52" customFormat="1">
      <c r="B367" s="82"/>
      <c r="C367" s="49"/>
      <c r="D367" s="49"/>
      <c r="E367" s="49"/>
      <c r="F367" s="49"/>
      <c r="G367" s="83"/>
      <c r="I367" s="49"/>
      <c r="J367" s="49"/>
      <c r="K367" s="49"/>
      <c r="L367" s="49"/>
      <c r="M367" s="49"/>
      <c r="N367" s="49"/>
      <c r="O367" s="49"/>
    </row>
    <row r="368" spans="2:15" s="52" customFormat="1">
      <c r="B368" s="82"/>
      <c r="C368" s="49"/>
      <c r="D368" s="49"/>
      <c r="E368" s="49"/>
      <c r="F368" s="49"/>
      <c r="G368" s="83"/>
      <c r="I368" s="49"/>
      <c r="J368" s="49"/>
      <c r="K368" s="49"/>
      <c r="L368" s="49"/>
      <c r="M368" s="49"/>
      <c r="N368" s="49"/>
      <c r="O368" s="49"/>
    </row>
    <row r="369" spans="2:15" s="52" customFormat="1">
      <c r="B369" s="82"/>
      <c r="C369" s="49"/>
      <c r="D369" s="49"/>
      <c r="E369" s="49"/>
      <c r="F369" s="49"/>
      <c r="G369" s="83"/>
      <c r="I369" s="49"/>
      <c r="J369" s="49"/>
      <c r="K369" s="49"/>
      <c r="L369" s="49"/>
      <c r="M369" s="49"/>
      <c r="N369" s="49"/>
      <c r="O369" s="49"/>
    </row>
    <row r="370" spans="2:15" s="52" customFormat="1">
      <c r="B370" s="82"/>
      <c r="C370" s="49"/>
      <c r="D370" s="49"/>
      <c r="E370" s="49"/>
      <c r="F370" s="49"/>
      <c r="G370" s="83"/>
      <c r="I370" s="49"/>
      <c r="J370" s="49"/>
      <c r="K370" s="49"/>
      <c r="L370" s="49"/>
      <c r="M370" s="49"/>
      <c r="N370" s="49"/>
      <c r="O370" s="49"/>
    </row>
    <row r="371" spans="2:15" s="52" customFormat="1">
      <c r="B371" s="82"/>
      <c r="C371" s="49"/>
      <c r="D371" s="49"/>
      <c r="E371" s="49"/>
      <c r="F371" s="49"/>
      <c r="G371" s="83"/>
      <c r="I371" s="49"/>
      <c r="J371" s="49"/>
      <c r="K371" s="49"/>
      <c r="L371" s="49"/>
      <c r="M371" s="49"/>
      <c r="N371" s="49"/>
      <c r="O371" s="49"/>
    </row>
    <row r="372" spans="2:15" s="52" customFormat="1">
      <c r="B372" s="82"/>
      <c r="C372" s="49"/>
      <c r="D372" s="49"/>
      <c r="E372" s="49"/>
      <c r="F372" s="49"/>
      <c r="G372" s="83"/>
      <c r="I372" s="49"/>
      <c r="J372" s="49"/>
      <c r="K372" s="49"/>
      <c r="L372" s="49"/>
      <c r="M372" s="49"/>
      <c r="N372" s="49"/>
      <c r="O372" s="49"/>
    </row>
    <row r="373" spans="2:15" s="52" customFormat="1">
      <c r="B373" s="82"/>
      <c r="C373" s="49"/>
      <c r="D373" s="49"/>
      <c r="E373" s="49"/>
      <c r="F373" s="49"/>
      <c r="G373" s="83"/>
      <c r="I373" s="49"/>
      <c r="J373" s="49"/>
      <c r="K373" s="49"/>
      <c r="L373" s="49"/>
      <c r="M373" s="49"/>
      <c r="N373" s="49"/>
      <c r="O373" s="49"/>
    </row>
    <row r="374" spans="2:15" s="52" customFormat="1">
      <c r="B374" s="82"/>
      <c r="C374" s="49"/>
      <c r="D374" s="49"/>
      <c r="E374" s="49"/>
      <c r="F374" s="49"/>
      <c r="G374" s="83"/>
      <c r="I374" s="49"/>
      <c r="J374" s="49"/>
      <c r="K374" s="49"/>
      <c r="L374" s="49"/>
      <c r="M374" s="49"/>
      <c r="N374" s="49"/>
      <c r="O374" s="49"/>
    </row>
    <row r="375" spans="2:15" s="52" customFormat="1">
      <c r="B375" s="82"/>
      <c r="C375" s="49"/>
      <c r="D375" s="49"/>
      <c r="E375" s="49"/>
      <c r="F375" s="49"/>
      <c r="G375" s="83"/>
      <c r="I375" s="49"/>
      <c r="J375" s="49"/>
      <c r="K375" s="49"/>
      <c r="L375" s="49"/>
      <c r="M375" s="49"/>
      <c r="N375" s="49"/>
      <c r="O375" s="49"/>
    </row>
    <row r="376" spans="2:15" s="52" customFormat="1">
      <c r="B376" s="82"/>
      <c r="C376" s="49"/>
      <c r="D376" s="49"/>
      <c r="E376" s="49"/>
      <c r="F376" s="49"/>
      <c r="G376" s="83"/>
      <c r="I376" s="49"/>
      <c r="J376" s="49"/>
      <c r="K376" s="49"/>
      <c r="L376" s="49"/>
      <c r="M376" s="49"/>
      <c r="N376" s="49"/>
      <c r="O376" s="49"/>
    </row>
    <row r="377" spans="2:15" s="52" customFormat="1">
      <c r="B377" s="82"/>
      <c r="C377" s="49"/>
      <c r="D377" s="49"/>
      <c r="E377" s="49"/>
      <c r="F377" s="49"/>
      <c r="G377" s="83"/>
      <c r="I377" s="49"/>
      <c r="J377" s="49"/>
      <c r="K377" s="49"/>
      <c r="L377" s="49"/>
      <c r="M377" s="49"/>
      <c r="N377" s="49"/>
      <c r="O377" s="49"/>
    </row>
    <row r="378" spans="2:15" s="52" customFormat="1">
      <c r="B378" s="82"/>
      <c r="C378" s="49"/>
      <c r="D378" s="49"/>
      <c r="E378" s="49"/>
      <c r="F378" s="49"/>
      <c r="G378" s="83"/>
      <c r="I378" s="49"/>
      <c r="J378" s="49"/>
      <c r="K378" s="49"/>
      <c r="L378" s="49"/>
      <c r="M378" s="49"/>
      <c r="N378" s="49"/>
      <c r="O378" s="49"/>
    </row>
    <row r="379" spans="2:15" s="52" customFormat="1">
      <c r="B379" s="82"/>
      <c r="C379" s="49"/>
      <c r="D379" s="49"/>
      <c r="E379" s="49"/>
      <c r="F379" s="49"/>
      <c r="G379" s="83"/>
      <c r="I379" s="49"/>
      <c r="J379" s="49"/>
      <c r="K379" s="49"/>
      <c r="L379" s="49"/>
      <c r="M379" s="49"/>
      <c r="N379" s="49"/>
      <c r="O379" s="49"/>
    </row>
    <row r="380" spans="2:15" s="52" customFormat="1">
      <c r="B380" s="82"/>
      <c r="C380" s="49"/>
      <c r="D380" s="49"/>
      <c r="E380" s="49"/>
      <c r="F380" s="49"/>
      <c r="G380" s="83"/>
      <c r="I380" s="49"/>
      <c r="J380" s="49"/>
      <c r="K380" s="49"/>
      <c r="L380" s="49"/>
      <c r="M380" s="49"/>
      <c r="N380" s="49"/>
      <c r="O380" s="49"/>
    </row>
    <row r="381" spans="2:15" s="52" customFormat="1">
      <c r="B381" s="82"/>
      <c r="C381" s="49"/>
      <c r="D381" s="49"/>
      <c r="E381" s="49"/>
      <c r="F381" s="49"/>
      <c r="G381" s="83"/>
      <c r="I381" s="49"/>
      <c r="J381" s="49"/>
      <c r="K381" s="49"/>
      <c r="L381" s="49"/>
      <c r="M381" s="49"/>
      <c r="N381" s="49"/>
      <c r="O381" s="49"/>
    </row>
    <row r="382" spans="2:15" s="52" customFormat="1">
      <c r="B382" s="82"/>
      <c r="C382" s="49"/>
      <c r="D382" s="49"/>
      <c r="E382" s="49"/>
      <c r="F382" s="49"/>
      <c r="G382" s="83"/>
      <c r="I382" s="49"/>
      <c r="J382" s="49"/>
      <c r="K382" s="49"/>
      <c r="L382" s="49"/>
      <c r="M382" s="49"/>
      <c r="N382" s="49"/>
      <c r="O382" s="49"/>
    </row>
    <row r="383" spans="2:15" s="52" customFormat="1">
      <c r="B383" s="82"/>
      <c r="C383" s="49"/>
      <c r="D383" s="49"/>
      <c r="E383" s="49"/>
      <c r="F383" s="49"/>
      <c r="G383" s="83"/>
      <c r="I383" s="49"/>
      <c r="J383" s="49"/>
      <c r="K383" s="49"/>
      <c r="L383" s="49"/>
      <c r="M383" s="49"/>
      <c r="N383" s="49"/>
      <c r="O383" s="49"/>
    </row>
    <row r="384" spans="2:15" s="52" customFormat="1">
      <c r="B384" s="82"/>
      <c r="C384" s="49"/>
      <c r="D384" s="49"/>
      <c r="E384" s="49"/>
      <c r="F384" s="49"/>
      <c r="G384" s="83"/>
      <c r="I384" s="49"/>
      <c r="J384" s="49"/>
      <c r="K384" s="49"/>
      <c r="L384" s="49"/>
      <c r="M384" s="49"/>
      <c r="N384" s="49"/>
      <c r="O384" s="49"/>
    </row>
    <row r="385" spans="2:15" s="52" customFormat="1">
      <c r="B385" s="82"/>
      <c r="C385" s="49"/>
      <c r="D385" s="49"/>
      <c r="E385" s="49"/>
      <c r="F385" s="49"/>
      <c r="G385" s="83"/>
      <c r="I385" s="49"/>
      <c r="J385" s="49"/>
      <c r="K385" s="49"/>
      <c r="L385" s="49"/>
      <c r="M385" s="49"/>
      <c r="N385" s="49"/>
      <c r="O385" s="49"/>
    </row>
    <row r="386" spans="2:15" s="52" customFormat="1">
      <c r="B386" s="82"/>
      <c r="C386" s="49"/>
      <c r="D386" s="49"/>
      <c r="E386" s="49"/>
      <c r="F386" s="49"/>
      <c r="G386" s="83"/>
      <c r="I386" s="49"/>
      <c r="J386" s="49"/>
      <c r="K386" s="49"/>
      <c r="L386" s="49"/>
      <c r="M386" s="49"/>
      <c r="N386" s="49"/>
      <c r="O386" s="49"/>
    </row>
    <row r="387" spans="2:15" s="52" customFormat="1">
      <c r="B387" s="82"/>
      <c r="C387" s="49"/>
      <c r="D387" s="49"/>
      <c r="E387" s="49"/>
      <c r="F387" s="49"/>
      <c r="G387" s="83"/>
      <c r="I387" s="49"/>
      <c r="J387" s="49"/>
      <c r="K387" s="49"/>
      <c r="L387" s="49"/>
      <c r="M387" s="49"/>
      <c r="N387" s="49"/>
      <c r="O387" s="49"/>
    </row>
    <row r="388" spans="2:15" s="52" customFormat="1">
      <c r="B388" s="82"/>
      <c r="C388" s="49"/>
      <c r="D388" s="49"/>
      <c r="E388" s="49"/>
      <c r="F388" s="49"/>
      <c r="G388" s="83"/>
      <c r="I388" s="49"/>
      <c r="J388" s="49"/>
      <c r="K388" s="49"/>
      <c r="L388" s="49"/>
      <c r="M388" s="49"/>
      <c r="N388" s="49"/>
      <c r="O388" s="49"/>
    </row>
    <row r="389" spans="2:15" s="52" customFormat="1">
      <c r="B389" s="82"/>
      <c r="C389" s="49"/>
      <c r="D389" s="49"/>
      <c r="E389" s="49"/>
      <c r="F389" s="49"/>
      <c r="G389" s="83"/>
      <c r="I389" s="49"/>
      <c r="J389" s="49"/>
      <c r="K389" s="49"/>
      <c r="L389" s="49"/>
      <c r="M389" s="49"/>
      <c r="N389" s="49"/>
      <c r="O389" s="49"/>
    </row>
    <row r="390" spans="2:15" s="52" customFormat="1">
      <c r="B390" s="82"/>
      <c r="C390" s="49"/>
      <c r="D390" s="49"/>
      <c r="E390" s="49"/>
      <c r="F390" s="49"/>
      <c r="G390" s="83"/>
      <c r="I390" s="49"/>
      <c r="J390" s="49"/>
      <c r="K390" s="49"/>
      <c r="L390" s="49"/>
      <c r="M390" s="49"/>
      <c r="N390" s="49"/>
      <c r="O390" s="49"/>
    </row>
    <row r="391" spans="2:15" s="52" customFormat="1">
      <c r="B391" s="82"/>
      <c r="C391" s="49"/>
      <c r="D391" s="49"/>
      <c r="E391" s="49"/>
      <c r="F391" s="49"/>
      <c r="G391" s="83"/>
      <c r="I391" s="49"/>
      <c r="J391" s="49"/>
      <c r="K391" s="49"/>
      <c r="L391" s="49"/>
      <c r="M391" s="49"/>
      <c r="N391" s="49"/>
      <c r="O391" s="49"/>
    </row>
    <row r="392" spans="2:15" s="52" customFormat="1">
      <c r="B392" s="82"/>
      <c r="C392" s="49"/>
      <c r="D392" s="49"/>
      <c r="E392" s="49"/>
      <c r="F392" s="49"/>
      <c r="G392" s="83"/>
      <c r="I392" s="49"/>
      <c r="J392" s="49"/>
      <c r="K392" s="49"/>
      <c r="L392" s="49"/>
      <c r="M392" s="49"/>
      <c r="N392" s="49"/>
      <c r="O392" s="49"/>
    </row>
    <row r="393" spans="2:15" s="52" customFormat="1">
      <c r="B393" s="82"/>
      <c r="C393" s="49"/>
      <c r="D393" s="49"/>
      <c r="E393" s="49"/>
      <c r="F393" s="49"/>
      <c r="G393" s="83"/>
      <c r="I393" s="49"/>
      <c r="J393" s="49"/>
      <c r="K393" s="49"/>
      <c r="L393" s="49"/>
      <c r="M393" s="49"/>
      <c r="N393" s="49"/>
      <c r="O393" s="49"/>
    </row>
    <row r="394" spans="2:15" s="52" customFormat="1">
      <c r="B394" s="82"/>
      <c r="C394" s="49"/>
      <c r="D394" s="49"/>
      <c r="E394" s="49"/>
      <c r="F394" s="49"/>
      <c r="G394" s="83"/>
      <c r="I394" s="49"/>
      <c r="J394" s="49"/>
      <c r="K394" s="49"/>
      <c r="L394" s="49"/>
      <c r="M394" s="49"/>
      <c r="N394" s="49"/>
      <c r="O394" s="49"/>
    </row>
    <row r="395" spans="2:15" s="52" customFormat="1">
      <c r="B395" s="82"/>
      <c r="C395" s="49"/>
      <c r="D395" s="49"/>
      <c r="E395" s="49"/>
      <c r="F395" s="49"/>
      <c r="G395" s="83"/>
      <c r="I395" s="49"/>
      <c r="J395" s="49"/>
      <c r="K395" s="49"/>
      <c r="L395" s="49"/>
      <c r="M395" s="49"/>
      <c r="N395" s="49"/>
      <c r="O395" s="49"/>
    </row>
    <row r="396" spans="2:15" s="52" customFormat="1">
      <c r="B396" s="82"/>
      <c r="C396" s="49"/>
      <c r="D396" s="49"/>
      <c r="E396" s="49"/>
      <c r="F396" s="49"/>
      <c r="G396" s="83"/>
      <c r="I396" s="49"/>
      <c r="J396" s="49"/>
      <c r="K396" s="49"/>
      <c r="L396" s="49"/>
      <c r="M396" s="49"/>
      <c r="N396" s="49"/>
      <c r="O396" s="49"/>
    </row>
    <row r="397" spans="2:15" s="52" customFormat="1">
      <c r="B397" s="82"/>
      <c r="C397" s="49"/>
      <c r="D397" s="49"/>
      <c r="E397" s="49"/>
      <c r="F397" s="49"/>
      <c r="G397" s="83"/>
      <c r="I397" s="49"/>
      <c r="J397" s="49"/>
      <c r="K397" s="49"/>
      <c r="L397" s="49"/>
      <c r="M397" s="49"/>
      <c r="N397" s="49"/>
      <c r="O397" s="49"/>
    </row>
    <row r="398" spans="2:15" s="52" customFormat="1">
      <c r="B398" s="82"/>
      <c r="C398" s="49"/>
      <c r="D398" s="49"/>
      <c r="E398" s="49"/>
      <c r="F398" s="49"/>
      <c r="G398" s="83"/>
      <c r="I398" s="49"/>
      <c r="J398" s="49"/>
      <c r="K398" s="49"/>
      <c r="L398" s="49"/>
      <c r="M398" s="49"/>
      <c r="N398" s="49"/>
      <c r="O398" s="49"/>
    </row>
    <row r="399" spans="2:15" s="52" customFormat="1">
      <c r="B399" s="82"/>
      <c r="C399" s="49"/>
      <c r="D399" s="49"/>
      <c r="E399" s="49"/>
      <c r="F399" s="49"/>
      <c r="G399" s="83"/>
      <c r="I399" s="49"/>
      <c r="J399" s="49"/>
      <c r="K399" s="49"/>
      <c r="L399" s="49"/>
      <c r="M399" s="49"/>
      <c r="N399" s="49"/>
      <c r="O399" s="49"/>
    </row>
    <row r="400" spans="2:15" s="52" customFormat="1">
      <c r="B400" s="82"/>
      <c r="C400" s="49"/>
      <c r="D400" s="49"/>
      <c r="E400" s="49"/>
      <c r="F400" s="49"/>
      <c r="G400" s="83"/>
      <c r="I400" s="49"/>
      <c r="J400" s="49"/>
      <c r="K400" s="49"/>
      <c r="L400" s="49"/>
      <c r="M400" s="49"/>
      <c r="N400" s="49"/>
      <c r="O400" s="49"/>
    </row>
    <row r="401" spans="2:15" s="52" customFormat="1">
      <c r="B401" s="82"/>
      <c r="C401" s="49"/>
      <c r="D401" s="49"/>
      <c r="E401" s="49"/>
      <c r="F401" s="49"/>
      <c r="G401" s="83"/>
      <c r="I401" s="49"/>
      <c r="J401" s="49"/>
      <c r="K401" s="49"/>
      <c r="L401" s="49"/>
      <c r="M401" s="49"/>
      <c r="N401" s="49"/>
      <c r="O401" s="49"/>
    </row>
    <row r="402" spans="2:15" s="52" customFormat="1">
      <c r="B402" s="82"/>
      <c r="C402" s="49"/>
      <c r="D402" s="49"/>
      <c r="E402" s="49"/>
      <c r="F402" s="49"/>
      <c r="G402" s="83"/>
      <c r="I402" s="49"/>
      <c r="J402" s="49"/>
      <c r="K402" s="49"/>
      <c r="L402" s="49"/>
      <c r="M402" s="49"/>
      <c r="N402" s="49"/>
      <c r="O402" s="49"/>
    </row>
    <row r="403" spans="2:15" s="52" customFormat="1">
      <c r="B403" s="82"/>
      <c r="C403" s="49"/>
      <c r="D403" s="49"/>
      <c r="E403" s="49"/>
      <c r="F403" s="49"/>
      <c r="G403" s="83"/>
      <c r="I403" s="49"/>
      <c r="J403" s="49"/>
      <c r="K403" s="49"/>
      <c r="L403" s="49"/>
      <c r="M403" s="49"/>
      <c r="N403" s="49"/>
      <c r="O403" s="49"/>
    </row>
    <row r="404" spans="2:15" s="52" customFormat="1">
      <c r="B404" s="82"/>
      <c r="C404" s="49"/>
      <c r="D404" s="49"/>
      <c r="E404" s="49"/>
      <c r="F404" s="49"/>
      <c r="G404" s="83"/>
      <c r="I404" s="49"/>
      <c r="J404" s="49"/>
      <c r="K404" s="49"/>
      <c r="L404" s="49"/>
      <c r="M404" s="49"/>
      <c r="N404" s="49"/>
      <c r="O404" s="49"/>
    </row>
    <row r="405" spans="2:15" s="52" customFormat="1">
      <c r="B405" s="82"/>
      <c r="C405" s="49"/>
      <c r="D405" s="49"/>
      <c r="E405" s="49"/>
      <c r="F405" s="49"/>
      <c r="G405" s="83"/>
      <c r="I405" s="49"/>
      <c r="J405" s="49"/>
      <c r="K405" s="49"/>
      <c r="L405" s="49"/>
      <c r="M405" s="49"/>
      <c r="N405" s="49"/>
      <c r="O405" s="49"/>
    </row>
    <row r="406" spans="2:15" s="52" customFormat="1">
      <c r="B406" s="82"/>
      <c r="C406" s="49"/>
      <c r="D406" s="49"/>
      <c r="E406" s="49"/>
      <c r="F406" s="49"/>
      <c r="G406" s="83"/>
      <c r="I406" s="49"/>
      <c r="J406" s="49"/>
      <c r="K406" s="49"/>
      <c r="L406" s="49"/>
      <c r="M406" s="49"/>
      <c r="N406" s="49"/>
      <c r="O406" s="49"/>
    </row>
    <row r="407" spans="2:15" s="52" customFormat="1">
      <c r="B407" s="82"/>
      <c r="C407" s="49"/>
      <c r="D407" s="49"/>
      <c r="E407" s="49"/>
      <c r="F407" s="49"/>
      <c r="G407" s="83"/>
      <c r="I407" s="49"/>
      <c r="J407" s="49"/>
      <c r="K407" s="49"/>
      <c r="L407" s="49"/>
      <c r="M407" s="49"/>
      <c r="N407" s="49"/>
      <c r="O407" s="49"/>
    </row>
    <row r="408" spans="2:15" s="52" customFormat="1">
      <c r="B408" s="82"/>
      <c r="C408" s="49"/>
      <c r="D408" s="49"/>
      <c r="E408" s="49"/>
      <c r="F408" s="49"/>
      <c r="G408" s="83"/>
      <c r="I408" s="49"/>
      <c r="J408" s="49"/>
      <c r="K408" s="49"/>
      <c r="L408" s="49"/>
      <c r="M408" s="49"/>
      <c r="N408" s="49"/>
      <c r="O408" s="49"/>
    </row>
    <row r="409" spans="2:15" s="52" customFormat="1">
      <c r="B409" s="82"/>
      <c r="C409" s="49"/>
      <c r="D409" s="49"/>
      <c r="E409" s="49"/>
      <c r="F409" s="49"/>
      <c r="G409" s="83"/>
      <c r="I409" s="49"/>
      <c r="J409" s="49"/>
      <c r="K409" s="49"/>
      <c r="L409" s="49"/>
      <c r="M409" s="49"/>
      <c r="N409" s="49"/>
      <c r="O409" s="49"/>
    </row>
    <row r="410" spans="2:15" s="52" customFormat="1">
      <c r="B410" s="82"/>
      <c r="C410" s="49"/>
      <c r="D410" s="49"/>
      <c r="E410" s="49"/>
      <c r="F410" s="49"/>
      <c r="G410" s="83"/>
      <c r="I410" s="49"/>
      <c r="J410" s="49"/>
      <c r="K410" s="49"/>
      <c r="L410" s="49"/>
      <c r="M410" s="49"/>
      <c r="N410" s="49"/>
      <c r="O410" s="49"/>
    </row>
    <row r="411" spans="2:15" s="52" customFormat="1">
      <c r="B411" s="82"/>
      <c r="C411" s="49"/>
      <c r="D411" s="49"/>
      <c r="E411" s="49"/>
      <c r="F411" s="49"/>
      <c r="G411" s="83"/>
      <c r="I411" s="49"/>
      <c r="J411" s="49"/>
      <c r="K411" s="49"/>
      <c r="L411" s="49"/>
      <c r="M411" s="49"/>
      <c r="N411" s="49"/>
      <c r="O411" s="49"/>
    </row>
    <row r="412" spans="2:15" s="52" customFormat="1">
      <c r="B412" s="82"/>
      <c r="C412" s="49"/>
      <c r="D412" s="49"/>
      <c r="E412" s="49"/>
      <c r="F412" s="49"/>
      <c r="G412" s="83"/>
      <c r="I412" s="49"/>
      <c r="J412" s="49"/>
      <c r="K412" s="49"/>
      <c r="L412" s="49"/>
      <c r="M412" s="49"/>
      <c r="N412" s="49"/>
      <c r="O412" s="49"/>
    </row>
    <row r="413" spans="2:15" s="52" customFormat="1">
      <c r="B413" s="82"/>
      <c r="C413" s="49"/>
      <c r="D413" s="49"/>
      <c r="E413" s="49"/>
      <c r="F413" s="49"/>
      <c r="G413" s="83"/>
      <c r="I413" s="49"/>
      <c r="J413" s="49"/>
      <c r="K413" s="49"/>
      <c r="L413" s="49"/>
      <c r="M413" s="49"/>
      <c r="N413" s="49"/>
      <c r="O413" s="49"/>
    </row>
    <row r="414" spans="2:15" s="52" customFormat="1">
      <c r="B414" s="82"/>
      <c r="C414" s="49"/>
      <c r="D414" s="49"/>
      <c r="E414" s="49"/>
      <c r="F414" s="49"/>
      <c r="G414" s="83"/>
      <c r="I414" s="49"/>
      <c r="J414" s="49"/>
      <c r="K414" s="49"/>
      <c r="L414" s="49"/>
      <c r="M414" s="49"/>
      <c r="N414" s="49"/>
      <c r="O414" s="49"/>
    </row>
    <row r="415" spans="2:15" s="52" customFormat="1">
      <c r="B415" s="82"/>
      <c r="C415" s="49"/>
      <c r="D415" s="49"/>
      <c r="E415" s="49"/>
      <c r="F415" s="49"/>
      <c r="G415" s="83"/>
      <c r="I415" s="49"/>
      <c r="J415" s="49"/>
      <c r="K415" s="49"/>
      <c r="L415" s="49"/>
      <c r="M415" s="49"/>
      <c r="N415" s="49"/>
      <c r="O415" s="49"/>
    </row>
    <row r="416" spans="2:15" s="52" customFormat="1">
      <c r="B416" s="82"/>
      <c r="C416" s="49"/>
      <c r="D416" s="49"/>
      <c r="E416" s="49"/>
      <c r="F416" s="49"/>
      <c r="G416" s="83"/>
      <c r="I416" s="49"/>
      <c r="J416" s="49"/>
      <c r="K416" s="49"/>
      <c r="L416" s="49"/>
      <c r="M416" s="49"/>
      <c r="N416" s="49"/>
      <c r="O416" s="49"/>
    </row>
    <row r="417" spans="2:15" s="52" customFormat="1">
      <c r="B417" s="82"/>
      <c r="C417" s="49"/>
      <c r="D417" s="49"/>
      <c r="E417" s="49"/>
      <c r="F417" s="49"/>
      <c r="G417" s="83"/>
      <c r="I417" s="49"/>
      <c r="J417" s="49"/>
      <c r="K417" s="49"/>
      <c r="L417" s="49"/>
      <c r="M417" s="49"/>
      <c r="N417" s="49"/>
      <c r="O417" s="49"/>
    </row>
    <row r="418" spans="2:15" s="52" customFormat="1">
      <c r="B418" s="82"/>
      <c r="C418" s="49"/>
      <c r="D418" s="49"/>
      <c r="E418" s="49"/>
      <c r="F418" s="49"/>
      <c r="G418" s="83"/>
      <c r="I418" s="49"/>
      <c r="J418" s="49"/>
      <c r="K418" s="49"/>
      <c r="L418" s="49"/>
      <c r="M418" s="49"/>
      <c r="N418" s="49"/>
      <c r="O418" s="49"/>
    </row>
    <row r="419" spans="2:15" s="52" customFormat="1">
      <c r="B419" s="82"/>
      <c r="C419" s="49"/>
      <c r="D419" s="49"/>
      <c r="E419" s="49"/>
      <c r="F419" s="49"/>
      <c r="G419" s="83"/>
      <c r="I419" s="49"/>
      <c r="J419" s="49"/>
      <c r="K419" s="49"/>
      <c r="L419" s="49"/>
      <c r="M419" s="49"/>
      <c r="N419" s="49"/>
      <c r="O419" s="49"/>
    </row>
    <row r="420" spans="2:15" s="52" customFormat="1">
      <c r="B420" s="82"/>
      <c r="C420" s="49"/>
      <c r="D420" s="49"/>
      <c r="E420" s="49"/>
      <c r="F420" s="49"/>
      <c r="G420" s="83"/>
      <c r="I420" s="49"/>
      <c r="J420" s="49"/>
      <c r="K420" s="49"/>
      <c r="L420" s="49"/>
      <c r="M420" s="49"/>
      <c r="N420" s="49"/>
      <c r="O420" s="49"/>
    </row>
    <row r="421" spans="2:15" s="52" customFormat="1">
      <c r="B421" s="82"/>
      <c r="C421" s="49"/>
      <c r="D421" s="49"/>
      <c r="E421" s="49"/>
      <c r="F421" s="49"/>
      <c r="G421" s="83"/>
      <c r="I421" s="49"/>
      <c r="J421" s="49"/>
      <c r="K421" s="49"/>
      <c r="L421" s="49"/>
      <c r="M421" s="49"/>
      <c r="N421" s="49"/>
      <c r="O421" s="49"/>
    </row>
    <row r="422" spans="2:15" s="52" customFormat="1">
      <c r="B422" s="82"/>
      <c r="C422" s="49"/>
      <c r="D422" s="49"/>
      <c r="E422" s="49"/>
      <c r="F422" s="49"/>
      <c r="G422" s="83"/>
      <c r="I422" s="49"/>
      <c r="J422" s="49"/>
      <c r="K422" s="49"/>
      <c r="L422" s="49"/>
      <c r="M422" s="49"/>
      <c r="N422" s="49"/>
      <c r="O422" s="49"/>
    </row>
    <row r="423" spans="2:15" s="52" customFormat="1">
      <c r="B423" s="82"/>
      <c r="C423" s="49"/>
      <c r="D423" s="49"/>
      <c r="E423" s="49"/>
      <c r="F423" s="49"/>
      <c r="G423" s="83"/>
      <c r="I423" s="49"/>
      <c r="J423" s="49"/>
      <c r="K423" s="49"/>
      <c r="L423" s="49"/>
      <c r="M423" s="49"/>
      <c r="N423" s="49"/>
      <c r="O423" s="49"/>
    </row>
    <row r="424" spans="2:15" s="52" customFormat="1">
      <c r="B424" s="82"/>
      <c r="C424" s="49"/>
      <c r="D424" s="49"/>
      <c r="E424" s="49"/>
      <c r="F424" s="49"/>
      <c r="G424" s="83"/>
      <c r="I424" s="49"/>
      <c r="J424" s="49"/>
      <c r="K424" s="49"/>
      <c r="L424" s="49"/>
      <c r="M424" s="49"/>
      <c r="N424" s="49"/>
      <c r="O424" s="49"/>
    </row>
    <row r="425" spans="2:15" s="52" customFormat="1">
      <c r="B425" s="82"/>
      <c r="C425" s="49"/>
      <c r="D425" s="49"/>
      <c r="E425" s="49"/>
      <c r="F425" s="49"/>
      <c r="G425" s="83"/>
      <c r="I425" s="49"/>
      <c r="J425" s="49"/>
      <c r="K425" s="49"/>
      <c r="L425" s="49"/>
      <c r="M425" s="49"/>
      <c r="N425" s="49"/>
      <c r="O425" s="49"/>
    </row>
    <row r="426" spans="2:15" s="52" customFormat="1">
      <c r="B426" s="82"/>
      <c r="C426" s="49"/>
      <c r="D426" s="49"/>
      <c r="E426" s="49"/>
      <c r="F426" s="49"/>
      <c r="G426" s="83"/>
      <c r="I426" s="49"/>
      <c r="J426" s="49"/>
      <c r="K426" s="49"/>
      <c r="L426" s="49"/>
      <c r="M426" s="49"/>
      <c r="N426" s="49"/>
      <c r="O426" s="49"/>
    </row>
    <row r="427" spans="2:15" s="52" customFormat="1">
      <c r="B427" s="82"/>
      <c r="C427" s="49"/>
      <c r="D427" s="49"/>
      <c r="E427" s="49"/>
      <c r="F427" s="49"/>
      <c r="G427" s="83"/>
      <c r="I427" s="49"/>
      <c r="J427" s="49"/>
      <c r="K427" s="49"/>
      <c r="L427" s="49"/>
      <c r="M427" s="49"/>
      <c r="N427" s="49"/>
      <c r="O427" s="49"/>
    </row>
    <row r="428" spans="2:15" s="52" customFormat="1">
      <c r="B428" s="82"/>
      <c r="C428" s="49"/>
      <c r="D428" s="49"/>
      <c r="E428" s="49"/>
      <c r="F428" s="49"/>
      <c r="G428" s="83"/>
      <c r="I428" s="49"/>
      <c r="J428" s="49"/>
      <c r="K428" s="49"/>
      <c r="L428" s="49"/>
      <c r="M428" s="49"/>
      <c r="N428" s="49"/>
      <c r="O428" s="49"/>
    </row>
    <row r="429" spans="2:15" s="52" customFormat="1">
      <c r="B429" s="82"/>
      <c r="C429" s="49"/>
      <c r="D429" s="49"/>
      <c r="E429" s="49"/>
      <c r="F429" s="49"/>
      <c r="G429" s="83"/>
      <c r="I429" s="49"/>
      <c r="J429" s="49"/>
      <c r="K429" s="49"/>
      <c r="L429" s="49"/>
      <c r="M429" s="49"/>
      <c r="N429" s="49"/>
      <c r="O429" s="49"/>
    </row>
    <row r="430" spans="2:15" s="52" customFormat="1">
      <c r="B430" s="82"/>
      <c r="C430" s="49"/>
      <c r="D430" s="49"/>
      <c r="E430" s="49"/>
      <c r="F430" s="49"/>
      <c r="G430" s="83"/>
      <c r="I430" s="49"/>
      <c r="J430" s="49"/>
      <c r="K430" s="49"/>
      <c r="L430" s="49"/>
      <c r="M430" s="49"/>
      <c r="N430" s="49"/>
      <c r="O430" s="49"/>
    </row>
    <row r="431" spans="2:15" s="52" customFormat="1">
      <c r="B431" s="82"/>
      <c r="C431" s="49"/>
      <c r="D431" s="49"/>
      <c r="E431" s="49"/>
      <c r="F431" s="49"/>
      <c r="G431" s="83"/>
      <c r="I431" s="49"/>
      <c r="J431" s="49"/>
      <c r="K431" s="49"/>
      <c r="L431" s="49"/>
      <c r="M431" s="49"/>
      <c r="N431" s="49"/>
      <c r="O431" s="49"/>
    </row>
    <row r="432" spans="2:15" s="52" customFormat="1">
      <c r="B432" s="82"/>
      <c r="C432" s="49"/>
      <c r="D432" s="49"/>
      <c r="E432" s="49"/>
      <c r="F432" s="49"/>
      <c r="G432" s="83"/>
      <c r="I432" s="49"/>
      <c r="J432" s="49"/>
      <c r="K432" s="49"/>
      <c r="L432" s="49"/>
      <c r="M432" s="49"/>
      <c r="N432" s="49"/>
      <c r="O432" s="49"/>
    </row>
    <row r="433" spans="2:15" s="52" customFormat="1">
      <c r="B433" s="82"/>
      <c r="C433" s="49"/>
      <c r="D433" s="49"/>
      <c r="E433" s="49"/>
      <c r="F433" s="49"/>
      <c r="G433" s="83"/>
      <c r="I433" s="49"/>
      <c r="J433" s="49"/>
      <c r="K433" s="49"/>
      <c r="L433" s="49"/>
      <c r="M433" s="49"/>
      <c r="N433" s="49"/>
      <c r="O433" s="49"/>
    </row>
    <row r="434" spans="2:15" s="52" customFormat="1">
      <c r="B434" s="82"/>
      <c r="C434" s="49"/>
      <c r="D434" s="49"/>
      <c r="E434" s="49"/>
      <c r="F434" s="49"/>
      <c r="G434" s="83"/>
      <c r="I434" s="49"/>
      <c r="J434" s="49"/>
      <c r="K434" s="49"/>
      <c r="L434" s="49"/>
      <c r="M434" s="49"/>
      <c r="N434" s="49"/>
      <c r="O434" s="49"/>
    </row>
    <row r="435" spans="2:15" s="52" customFormat="1">
      <c r="B435" s="82"/>
      <c r="C435" s="49"/>
      <c r="D435" s="49"/>
      <c r="E435" s="49"/>
      <c r="F435" s="49"/>
      <c r="G435" s="83"/>
      <c r="I435" s="49"/>
      <c r="J435" s="49"/>
      <c r="K435" s="49"/>
      <c r="L435" s="49"/>
      <c r="M435" s="49"/>
      <c r="N435" s="49"/>
      <c r="O435" s="49"/>
    </row>
    <row r="436" spans="2:15" s="52" customFormat="1">
      <c r="B436" s="82"/>
      <c r="C436" s="49"/>
      <c r="D436" s="49"/>
      <c r="E436" s="49"/>
      <c r="F436" s="49"/>
      <c r="G436" s="83"/>
      <c r="I436" s="49"/>
      <c r="J436" s="49"/>
      <c r="K436" s="49"/>
      <c r="L436" s="49"/>
      <c r="M436" s="49"/>
      <c r="N436" s="49"/>
      <c r="O436" s="49"/>
    </row>
    <row r="437" spans="2:15" s="52" customFormat="1">
      <c r="B437" s="82"/>
      <c r="C437" s="49"/>
      <c r="D437" s="49"/>
      <c r="E437" s="49"/>
      <c r="F437" s="49"/>
      <c r="G437" s="83"/>
      <c r="I437" s="49"/>
      <c r="J437" s="49"/>
      <c r="K437" s="49"/>
      <c r="L437" s="49"/>
      <c r="M437" s="49"/>
      <c r="N437" s="49"/>
      <c r="O437" s="49"/>
    </row>
    <row r="438" spans="2:15" s="52" customFormat="1">
      <c r="B438" s="82"/>
      <c r="C438" s="49"/>
      <c r="D438" s="49"/>
      <c r="E438" s="49"/>
      <c r="F438" s="49"/>
      <c r="G438" s="83"/>
      <c r="I438" s="49"/>
      <c r="J438" s="49"/>
      <c r="K438" s="49"/>
      <c r="L438" s="49"/>
      <c r="M438" s="49"/>
      <c r="N438" s="49"/>
      <c r="O438" s="49"/>
    </row>
    <row r="439" spans="2:15" s="52" customFormat="1">
      <c r="B439" s="82"/>
      <c r="C439" s="49"/>
      <c r="D439" s="49"/>
      <c r="E439" s="49"/>
      <c r="F439" s="49"/>
      <c r="G439" s="83"/>
      <c r="I439" s="49"/>
      <c r="J439" s="49"/>
      <c r="K439" s="49"/>
      <c r="L439" s="49"/>
      <c r="M439" s="49"/>
      <c r="N439" s="49"/>
      <c r="O439" s="49"/>
    </row>
    <row r="440" spans="2:15" s="52" customFormat="1">
      <c r="B440" s="82"/>
      <c r="C440" s="49"/>
      <c r="D440" s="49"/>
      <c r="E440" s="49"/>
      <c r="F440" s="49"/>
      <c r="G440" s="83"/>
      <c r="I440" s="49"/>
      <c r="J440" s="49"/>
      <c r="K440" s="49"/>
      <c r="L440" s="49"/>
      <c r="M440" s="49"/>
      <c r="N440" s="49"/>
      <c r="O440" s="49"/>
    </row>
    <row r="441" spans="2:15" s="52" customFormat="1">
      <c r="B441" s="82"/>
      <c r="C441" s="49"/>
      <c r="D441" s="49"/>
      <c r="E441" s="49"/>
      <c r="F441" s="49"/>
      <c r="G441" s="83"/>
      <c r="I441" s="49"/>
      <c r="J441" s="49"/>
      <c r="K441" s="49"/>
      <c r="L441" s="49"/>
      <c r="M441" s="49"/>
      <c r="N441" s="49"/>
      <c r="O441" s="49"/>
    </row>
    <row r="442" spans="2:15" s="52" customFormat="1">
      <c r="B442" s="82"/>
      <c r="C442" s="49"/>
      <c r="D442" s="49"/>
      <c r="E442" s="49"/>
      <c r="F442" s="49"/>
      <c r="G442" s="83"/>
      <c r="I442" s="49"/>
      <c r="J442" s="49"/>
      <c r="K442" s="49"/>
      <c r="L442" s="49"/>
      <c r="M442" s="49"/>
      <c r="N442" s="49"/>
      <c r="O442" s="49"/>
    </row>
    <row r="443" spans="2:15" s="52" customFormat="1">
      <c r="B443" s="82"/>
      <c r="C443" s="49"/>
      <c r="D443" s="49"/>
      <c r="E443" s="49"/>
      <c r="F443" s="49"/>
      <c r="G443" s="83"/>
      <c r="I443" s="49"/>
      <c r="J443" s="49"/>
      <c r="K443" s="49"/>
      <c r="L443" s="49"/>
      <c r="M443" s="49"/>
      <c r="N443" s="49"/>
      <c r="O443" s="49"/>
    </row>
    <row r="444" spans="2:15" s="52" customFormat="1">
      <c r="B444" s="82"/>
      <c r="C444" s="49"/>
      <c r="D444" s="49"/>
      <c r="E444" s="49"/>
      <c r="F444" s="49"/>
      <c r="G444" s="83"/>
      <c r="I444" s="49"/>
      <c r="J444" s="49"/>
      <c r="K444" s="49"/>
      <c r="L444" s="49"/>
      <c r="M444" s="49"/>
      <c r="N444" s="49"/>
      <c r="O444" s="49"/>
    </row>
    <row r="445" spans="2:15" s="52" customFormat="1">
      <c r="B445" s="82"/>
      <c r="C445" s="49"/>
      <c r="D445" s="49"/>
      <c r="E445" s="49"/>
      <c r="F445" s="49"/>
      <c r="G445" s="83"/>
      <c r="I445" s="49"/>
      <c r="J445" s="49"/>
      <c r="K445" s="49"/>
      <c r="L445" s="49"/>
      <c r="M445" s="49"/>
      <c r="N445" s="49"/>
      <c r="O445" s="49"/>
    </row>
    <row r="446" spans="2:15" s="52" customFormat="1">
      <c r="B446" s="82"/>
      <c r="C446" s="49"/>
      <c r="D446" s="49"/>
      <c r="E446" s="49"/>
      <c r="F446" s="49"/>
      <c r="G446" s="83"/>
      <c r="I446" s="49"/>
      <c r="J446" s="49"/>
      <c r="K446" s="49"/>
      <c r="L446" s="49"/>
      <c r="M446" s="49"/>
      <c r="N446" s="49"/>
      <c r="O446" s="49"/>
    </row>
    <row r="447" spans="2:15" s="52" customFormat="1">
      <c r="B447" s="82"/>
      <c r="C447" s="49"/>
      <c r="D447" s="49"/>
      <c r="E447" s="49"/>
      <c r="F447" s="49"/>
      <c r="G447" s="83"/>
      <c r="I447" s="49"/>
      <c r="J447" s="49"/>
      <c r="K447" s="49"/>
      <c r="L447" s="49"/>
      <c r="M447" s="49"/>
      <c r="N447" s="49"/>
      <c r="O447" s="49"/>
    </row>
    <row r="448" spans="2:15" s="52" customFormat="1">
      <c r="B448" s="82"/>
      <c r="C448" s="49"/>
      <c r="D448" s="49"/>
      <c r="E448" s="49"/>
      <c r="F448" s="49"/>
      <c r="G448" s="83"/>
      <c r="I448" s="49"/>
      <c r="J448" s="49"/>
      <c r="K448" s="49"/>
      <c r="L448" s="49"/>
      <c r="M448" s="49"/>
      <c r="N448" s="49"/>
      <c r="O448" s="49"/>
    </row>
    <row r="449" spans="2:15" s="52" customFormat="1">
      <c r="B449" s="82"/>
      <c r="C449" s="49"/>
      <c r="D449" s="49"/>
      <c r="E449" s="49"/>
      <c r="F449" s="49"/>
      <c r="G449" s="83"/>
      <c r="I449" s="49"/>
      <c r="J449" s="49"/>
      <c r="K449" s="49"/>
      <c r="L449" s="49"/>
      <c r="M449" s="49"/>
      <c r="N449" s="49"/>
      <c r="O449" s="49"/>
    </row>
    <row r="450" spans="2:15" s="52" customFormat="1">
      <c r="B450" s="82"/>
      <c r="C450" s="49"/>
      <c r="D450" s="49"/>
      <c r="E450" s="49"/>
      <c r="F450" s="49"/>
      <c r="G450" s="83"/>
      <c r="I450" s="49"/>
      <c r="J450" s="49"/>
      <c r="K450" s="49"/>
      <c r="L450" s="49"/>
      <c r="M450" s="49"/>
      <c r="N450" s="49"/>
      <c r="O450" s="49"/>
    </row>
    <row r="451" spans="2:15" s="52" customFormat="1">
      <c r="B451" s="82"/>
      <c r="C451" s="49"/>
      <c r="D451" s="49"/>
      <c r="E451" s="49"/>
      <c r="F451" s="49"/>
      <c r="G451" s="83"/>
      <c r="I451" s="49"/>
      <c r="J451" s="49"/>
      <c r="K451" s="49"/>
      <c r="L451" s="49"/>
      <c r="M451" s="49"/>
      <c r="N451" s="49"/>
      <c r="O451" s="49"/>
    </row>
    <row r="452" spans="2:15" s="52" customFormat="1">
      <c r="B452" s="82"/>
      <c r="C452" s="49"/>
      <c r="D452" s="49"/>
      <c r="E452" s="49"/>
      <c r="F452" s="49"/>
      <c r="G452" s="83"/>
      <c r="I452" s="49"/>
      <c r="J452" s="49"/>
      <c r="K452" s="49"/>
      <c r="L452" s="49"/>
      <c r="M452" s="49"/>
      <c r="N452" s="49"/>
      <c r="O452" s="49"/>
    </row>
    <row r="453" spans="2:15" s="52" customFormat="1">
      <c r="B453" s="82"/>
      <c r="C453" s="49"/>
      <c r="D453" s="49"/>
      <c r="E453" s="49"/>
      <c r="F453" s="49"/>
      <c r="G453" s="83"/>
      <c r="I453" s="49"/>
      <c r="J453" s="49"/>
      <c r="K453" s="49"/>
      <c r="L453" s="49"/>
      <c r="M453" s="49"/>
      <c r="N453" s="49"/>
      <c r="O453" s="49"/>
    </row>
    <row r="454" spans="2:15" s="52" customFormat="1">
      <c r="B454" s="82"/>
      <c r="C454" s="49"/>
      <c r="D454" s="49"/>
      <c r="E454" s="49"/>
      <c r="F454" s="49"/>
      <c r="G454" s="83"/>
      <c r="I454" s="49"/>
      <c r="J454" s="49"/>
      <c r="K454" s="49"/>
      <c r="L454" s="49"/>
      <c r="M454" s="49"/>
      <c r="N454" s="49"/>
      <c r="O454" s="49"/>
    </row>
    <row r="455" spans="2:15" s="52" customFormat="1">
      <c r="B455" s="82"/>
      <c r="C455" s="49"/>
      <c r="D455" s="49"/>
      <c r="E455" s="49"/>
      <c r="F455" s="49"/>
      <c r="G455" s="83"/>
      <c r="I455" s="49"/>
      <c r="J455" s="49"/>
      <c r="K455" s="49"/>
      <c r="L455" s="49"/>
      <c r="M455" s="49"/>
      <c r="N455" s="49"/>
      <c r="O455" s="49"/>
    </row>
    <row r="456" spans="2:15" s="52" customFormat="1">
      <c r="B456" s="82"/>
      <c r="C456" s="49"/>
      <c r="D456" s="49"/>
      <c r="E456" s="49"/>
      <c r="F456" s="49"/>
      <c r="G456" s="83"/>
      <c r="I456" s="49"/>
      <c r="J456" s="49"/>
      <c r="K456" s="49"/>
      <c r="L456" s="49"/>
      <c r="M456" s="49"/>
      <c r="N456" s="49"/>
      <c r="O456" s="49"/>
    </row>
    <row r="457" spans="2:15" s="52" customFormat="1">
      <c r="B457" s="82"/>
      <c r="C457" s="49"/>
      <c r="D457" s="49"/>
      <c r="E457" s="49"/>
      <c r="F457" s="49"/>
      <c r="G457" s="83"/>
      <c r="I457" s="49"/>
      <c r="J457" s="49"/>
      <c r="K457" s="49"/>
      <c r="L457" s="49"/>
      <c r="M457" s="49"/>
      <c r="N457" s="49"/>
      <c r="O457" s="49"/>
    </row>
    <row r="458" spans="2:15" s="52" customFormat="1">
      <c r="B458" s="82"/>
      <c r="C458" s="49"/>
      <c r="D458" s="49"/>
      <c r="E458" s="49"/>
      <c r="F458" s="49"/>
      <c r="G458" s="83"/>
      <c r="I458" s="49"/>
      <c r="J458" s="49"/>
      <c r="K458" s="49"/>
      <c r="L458" s="49"/>
      <c r="M458" s="49"/>
      <c r="N458" s="49"/>
      <c r="O458" s="49"/>
    </row>
    <row r="459" spans="2:15" s="52" customFormat="1">
      <c r="B459" s="82"/>
      <c r="C459" s="49"/>
      <c r="D459" s="49"/>
      <c r="E459" s="49"/>
      <c r="F459" s="49"/>
      <c r="G459" s="83"/>
      <c r="I459" s="49"/>
      <c r="J459" s="49"/>
      <c r="K459" s="49"/>
      <c r="L459" s="49"/>
      <c r="M459" s="49"/>
      <c r="N459" s="49"/>
      <c r="O459" s="49"/>
    </row>
    <row r="460" spans="2:15" s="52" customFormat="1">
      <c r="B460" s="82"/>
      <c r="C460" s="49"/>
      <c r="D460" s="49"/>
      <c r="E460" s="49"/>
      <c r="F460" s="49"/>
      <c r="G460" s="83"/>
      <c r="I460" s="49"/>
      <c r="J460" s="49"/>
      <c r="K460" s="49"/>
      <c r="L460" s="49"/>
      <c r="M460" s="49"/>
      <c r="N460" s="49"/>
      <c r="O460" s="49"/>
    </row>
    <row r="461" spans="2:15" s="52" customFormat="1">
      <c r="B461" s="82"/>
      <c r="C461" s="49"/>
      <c r="D461" s="49"/>
      <c r="E461" s="49"/>
      <c r="F461" s="49"/>
      <c r="G461" s="83"/>
      <c r="I461" s="49"/>
      <c r="J461" s="49"/>
      <c r="K461" s="49"/>
      <c r="L461" s="49"/>
      <c r="M461" s="49"/>
      <c r="N461" s="49"/>
      <c r="O461" s="49"/>
    </row>
    <row r="462" spans="2:15" s="52" customFormat="1">
      <c r="B462" s="82"/>
      <c r="C462" s="49"/>
      <c r="D462" s="49"/>
      <c r="E462" s="49"/>
      <c r="F462" s="49"/>
      <c r="G462" s="83"/>
      <c r="I462" s="49"/>
      <c r="J462" s="49"/>
      <c r="K462" s="49"/>
      <c r="L462" s="49"/>
      <c r="M462" s="49"/>
      <c r="N462" s="49"/>
      <c r="O462" s="49"/>
    </row>
    <row r="463" spans="2:15" s="52" customFormat="1">
      <c r="B463" s="82"/>
      <c r="C463" s="49"/>
      <c r="D463" s="49"/>
      <c r="E463" s="49"/>
      <c r="F463" s="49"/>
      <c r="G463" s="83"/>
      <c r="I463" s="49"/>
      <c r="J463" s="49"/>
      <c r="K463" s="49"/>
      <c r="L463" s="49"/>
      <c r="M463" s="49"/>
      <c r="N463" s="49"/>
      <c r="O463" s="49"/>
    </row>
    <row r="464" spans="2:15" s="52" customFormat="1">
      <c r="B464" s="82"/>
      <c r="C464" s="49"/>
      <c r="D464" s="49"/>
      <c r="E464" s="49"/>
      <c r="F464" s="49"/>
      <c r="G464" s="83"/>
      <c r="I464" s="49"/>
      <c r="J464" s="49"/>
      <c r="K464" s="49"/>
      <c r="L464" s="49"/>
      <c r="M464" s="49"/>
      <c r="N464" s="49"/>
      <c r="O464" s="49"/>
    </row>
    <row r="465" spans="2:15" s="52" customFormat="1">
      <c r="B465" s="82"/>
      <c r="C465" s="49"/>
      <c r="D465" s="49"/>
      <c r="E465" s="49"/>
      <c r="F465" s="49"/>
      <c r="G465" s="83"/>
      <c r="I465" s="49"/>
      <c r="J465" s="49"/>
      <c r="K465" s="49"/>
      <c r="L465" s="49"/>
      <c r="M465" s="49"/>
      <c r="N465" s="49"/>
      <c r="O465" s="49"/>
    </row>
    <row r="466" spans="2:15" s="52" customFormat="1">
      <c r="B466" s="82"/>
      <c r="C466" s="49"/>
      <c r="D466" s="49"/>
      <c r="E466" s="49"/>
      <c r="F466" s="49"/>
      <c r="G466" s="83"/>
      <c r="I466" s="49"/>
      <c r="J466" s="49"/>
      <c r="K466" s="49"/>
      <c r="L466" s="49"/>
      <c r="M466" s="49"/>
      <c r="N466" s="49"/>
      <c r="O466" s="49"/>
    </row>
    <row r="467" spans="2:15" s="52" customFormat="1">
      <c r="B467" s="82"/>
      <c r="C467" s="49"/>
      <c r="D467" s="49"/>
      <c r="E467" s="49"/>
      <c r="F467" s="49"/>
      <c r="G467" s="83"/>
      <c r="I467" s="49"/>
      <c r="J467" s="49"/>
      <c r="K467" s="49"/>
      <c r="L467" s="49"/>
      <c r="M467" s="49"/>
      <c r="N467" s="49"/>
      <c r="O467" s="49"/>
    </row>
    <row r="468" spans="2:15" s="52" customFormat="1">
      <c r="B468" s="82"/>
      <c r="C468" s="49"/>
      <c r="D468" s="49"/>
      <c r="E468" s="49"/>
      <c r="F468" s="49"/>
      <c r="G468" s="83"/>
      <c r="I468" s="49"/>
      <c r="J468" s="49"/>
      <c r="K468" s="49"/>
      <c r="L468" s="49"/>
      <c r="M468" s="49"/>
      <c r="N468" s="49"/>
      <c r="O468" s="49"/>
    </row>
    <row r="469" spans="2:15" s="52" customFormat="1">
      <c r="B469" s="82"/>
      <c r="C469" s="49"/>
      <c r="D469" s="49"/>
      <c r="E469" s="49"/>
      <c r="F469" s="49"/>
      <c r="G469" s="83"/>
      <c r="I469" s="49"/>
      <c r="J469" s="49"/>
      <c r="K469" s="49"/>
      <c r="L469" s="49"/>
      <c r="M469" s="49"/>
      <c r="N469" s="49"/>
      <c r="O469" s="49"/>
    </row>
    <row r="470" spans="2:15" s="52" customFormat="1">
      <c r="B470" s="82"/>
      <c r="C470" s="49"/>
      <c r="D470" s="49"/>
      <c r="E470" s="49"/>
      <c r="F470" s="49"/>
      <c r="G470" s="83"/>
      <c r="I470" s="49"/>
      <c r="J470" s="49"/>
      <c r="K470" s="49"/>
      <c r="L470" s="49"/>
      <c r="M470" s="49"/>
      <c r="N470" s="49"/>
      <c r="O470" s="49"/>
    </row>
    <row r="471" spans="2:15" s="52" customFormat="1">
      <c r="B471" s="82"/>
      <c r="C471" s="49"/>
      <c r="D471" s="49"/>
      <c r="E471" s="49"/>
      <c r="F471" s="49"/>
      <c r="G471" s="83"/>
      <c r="I471" s="49"/>
      <c r="J471" s="49"/>
      <c r="K471" s="49"/>
      <c r="L471" s="49"/>
      <c r="M471" s="49"/>
      <c r="N471" s="49"/>
      <c r="O471" s="49"/>
    </row>
  </sheetData>
  <sheetProtection selectLockedCells="1"/>
  <mergeCells count="16">
    <mergeCell ref="AA9:AA11"/>
    <mergeCell ref="B9:B11"/>
    <mergeCell ref="C9:D9"/>
    <mergeCell ref="G9:L10"/>
    <mergeCell ref="M9:M11"/>
    <mergeCell ref="N9:O9"/>
    <mergeCell ref="P9:Q9"/>
    <mergeCell ref="C10:C11"/>
    <mergeCell ref="D10:D11"/>
    <mergeCell ref="E10:E11"/>
    <mergeCell ref="F10:F11"/>
    <mergeCell ref="R9:S9"/>
    <mergeCell ref="T9:U9"/>
    <mergeCell ref="V9:W9"/>
    <mergeCell ref="X9:Y9"/>
    <mergeCell ref="Z9:Z11"/>
  </mergeCells>
  <conditionalFormatting sqref="G12:L20">
    <cfRule type="cellIs" dxfId="94" priority="2" stopIfTrue="1" operator="greaterThanOrEqual">
      <formula>1</formula>
    </cfRule>
  </conditionalFormatting>
  <conditionalFormatting sqref="B12:D19 F12:AA19">
    <cfRule type="expression" dxfId="93" priority="3" stopIfTrue="1">
      <formula>MOD(ROW(),2)</formula>
    </cfRule>
  </conditionalFormatting>
  <conditionalFormatting sqref="E12:E19">
    <cfRule type="expression" dxfId="92" priority="1" stopIfTrue="1">
      <formula>MOD(ROW(),2)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headerFooter alignWithMargins="0">
    <oddFooter>&amp;L&amp;"Arial,Normal"&amp;9&amp;F
&amp;A&amp;C&amp;"Arial,Normal"&amp;10&amp;P de &amp;N&amp;R&amp;"Arial,Normal"&amp;9INSTITUTO NACIONAL DE VIAS
&amp;D</oddFooter>
  </headerFooter>
  <colBreaks count="2" manualBreakCount="2">
    <brk id="31" max="1048575" man="1"/>
    <brk id="4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31" sqref="C31"/>
    </sheetView>
  </sheetViews>
  <sheetFormatPr baseColWidth="10" defaultRowHeight="15" outlineLevelCol="1"/>
  <cols>
    <col min="1" max="1" width="4.42578125" bestFit="1" customWidth="1"/>
    <col min="2" max="2" width="26.42578125" customWidth="1"/>
    <col min="3" max="3" width="64.85546875" customWidth="1"/>
    <col min="4" max="4" width="7.140625" bestFit="1" customWidth="1"/>
    <col min="5" max="5" width="9.5703125" bestFit="1" customWidth="1"/>
    <col min="6" max="6" width="9.42578125" customWidth="1"/>
    <col min="7" max="7" width="8.140625" bestFit="1" customWidth="1"/>
    <col min="8" max="10" width="12.5703125" bestFit="1" customWidth="1"/>
    <col min="11" max="12" width="12.28515625" customWidth="1"/>
    <col min="13" max="13" width="12.5703125" bestFit="1" customWidth="1"/>
    <col min="14" max="14" width="11.7109375" customWidth="1"/>
    <col min="15" max="15" width="10.7109375" customWidth="1" outlineLevel="1"/>
    <col min="16" max="16" width="14.5703125" customWidth="1" outlineLevel="1"/>
    <col min="17" max="17" width="10.7109375" customWidth="1" outlineLevel="1"/>
    <col min="18" max="18" width="13" customWidth="1" outlineLevel="1"/>
    <col min="19" max="19" width="11.42578125" customWidth="1" outlineLevel="1"/>
    <col min="20" max="20" width="14.5703125" customWidth="1" outlineLevel="1"/>
    <col min="21" max="21" width="10.85546875" customWidth="1" outlineLevel="1"/>
    <col min="22" max="23" width="13" customWidth="1" outlineLevel="1"/>
    <col min="24" max="24" width="11.7109375" customWidth="1" outlineLevel="1" collapsed="1"/>
    <col min="25" max="25" width="14.85546875" customWidth="1" outlineLevel="1"/>
    <col min="26" max="29" width="11.7109375" customWidth="1" outlineLevel="1"/>
    <col min="30" max="30" width="11.7109375" customWidth="1"/>
    <col min="31" max="34" width="13" customWidth="1" outlineLevel="1"/>
    <col min="35" max="36" width="8.42578125" customWidth="1" outlineLevel="1"/>
    <col min="37" max="37" width="15.85546875" customWidth="1"/>
  </cols>
  <sheetData>
    <row r="1" spans="1:38" ht="34.5" customHeight="1" thickBot="1">
      <c r="X1" s="204" t="s">
        <v>34</v>
      </c>
      <c r="Y1" s="205"/>
      <c r="Z1" s="205"/>
      <c r="AA1" s="205"/>
      <c r="AB1" s="205"/>
      <c r="AC1" s="205"/>
      <c r="AD1" s="205"/>
      <c r="AE1" s="204" t="s">
        <v>35</v>
      </c>
      <c r="AF1" s="205"/>
      <c r="AG1" s="205"/>
      <c r="AH1" s="205"/>
      <c r="AI1" s="205"/>
      <c r="AJ1" s="205"/>
      <c r="AK1" s="205"/>
    </row>
    <row r="2" spans="1:38" ht="15" customHeight="1">
      <c r="A2" s="213" t="s">
        <v>3</v>
      </c>
      <c r="B2" s="215" t="s">
        <v>4</v>
      </c>
      <c r="C2" s="217" t="s">
        <v>5</v>
      </c>
      <c r="D2" s="224" t="s">
        <v>6</v>
      </c>
      <c r="E2" s="222" t="s">
        <v>17</v>
      </c>
      <c r="F2" s="173" t="s">
        <v>7</v>
      </c>
      <c r="G2" s="173" t="s">
        <v>8</v>
      </c>
      <c r="H2" s="220" t="s">
        <v>9</v>
      </c>
      <c r="I2" s="221"/>
      <c r="J2" s="220" t="s">
        <v>10</v>
      </c>
      <c r="K2" s="220"/>
      <c r="L2" s="217" t="s">
        <v>20</v>
      </c>
      <c r="M2" s="220" t="s">
        <v>33</v>
      </c>
      <c r="N2" s="220"/>
      <c r="O2" s="211" t="s">
        <v>21</v>
      </c>
      <c r="P2" s="169" t="s">
        <v>22</v>
      </c>
      <c r="Q2" s="169" t="s">
        <v>23</v>
      </c>
      <c r="R2" s="169" t="s">
        <v>24</v>
      </c>
      <c r="S2" s="211" t="s">
        <v>101</v>
      </c>
      <c r="T2" s="169" t="s">
        <v>102</v>
      </c>
      <c r="U2" s="169" t="s">
        <v>103</v>
      </c>
      <c r="V2" s="169" t="s">
        <v>104</v>
      </c>
      <c r="W2" s="169" t="s">
        <v>95</v>
      </c>
      <c r="X2" s="211" t="s">
        <v>25</v>
      </c>
      <c r="Y2" s="169" t="s">
        <v>26</v>
      </c>
      <c r="Z2" s="169" t="s">
        <v>27</v>
      </c>
      <c r="AA2" s="169" t="s">
        <v>28</v>
      </c>
      <c r="AB2" s="169" t="s">
        <v>106</v>
      </c>
      <c r="AC2" s="169" t="s">
        <v>96</v>
      </c>
      <c r="AD2" s="206" t="s">
        <v>11</v>
      </c>
      <c r="AE2" s="171" t="s">
        <v>97</v>
      </c>
      <c r="AF2" s="173" t="s">
        <v>98</v>
      </c>
      <c r="AG2" s="171" t="s">
        <v>99</v>
      </c>
      <c r="AH2" s="173" t="s">
        <v>100</v>
      </c>
      <c r="AI2" s="173" t="s">
        <v>29</v>
      </c>
      <c r="AJ2" s="173" t="s">
        <v>30</v>
      </c>
      <c r="AK2" s="199" t="s">
        <v>11</v>
      </c>
    </row>
    <row r="3" spans="1:38" ht="76.5" customHeight="1" thickBot="1">
      <c r="A3" s="214"/>
      <c r="B3" s="216"/>
      <c r="C3" s="219"/>
      <c r="D3" s="225"/>
      <c r="E3" s="223"/>
      <c r="F3" s="174"/>
      <c r="G3" s="174"/>
      <c r="H3" s="4" t="s">
        <v>12</v>
      </c>
      <c r="I3" s="4" t="s">
        <v>13</v>
      </c>
      <c r="J3" s="4" t="s">
        <v>14</v>
      </c>
      <c r="K3" s="5" t="s">
        <v>15</v>
      </c>
      <c r="L3" s="218"/>
      <c r="M3" s="6" t="s">
        <v>18</v>
      </c>
      <c r="N3" s="7" t="s">
        <v>19</v>
      </c>
      <c r="O3" s="212"/>
      <c r="P3" s="170"/>
      <c r="Q3" s="170"/>
      <c r="R3" s="170" t="s">
        <v>16</v>
      </c>
      <c r="S3" s="212"/>
      <c r="T3" s="170"/>
      <c r="U3" s="170"/>
      <c r="V3" s="170" t="s">
        <v>16</v>
      </c>
      <c r="W3" s="170" t="s">
        <v>16</v>
      </c>
      <c r="X3" s="212"/>
      <c r="Y3" s="170"/>
      <c r="Z3" s="170"/>
      <c r="AA3" s="170"/>
      <c r="AB3" s="170"/>
      <c r="AC3" s="170"/>
      <c r="AD3" s="207"/>
      <c r="AE3" s="172"/>
      <c r="AF3" s="174"/>
      <c r="AG3" s="172"/>
      <c r="AH3" s="174"/>
      <c r="AI3" s="174"/>
      <c r="AJ3" s="174"/>
      <c r="AK3" s="200"/>
    </row>
    <row r="4" spans="1:38">
      <c r="A4" s="201">
        <v>1</v>
      </c>
      <c r="B4" s="187" t="s">
        <v>118</v>
      </c>
      <c r="C4" s="28" t="s">
        <v>76</v>
      </c>
      <c r="D4" s="24">
        <v>0.3</v>
      </c>
      <c r="E4" s="25">
        <v>32</v>
      </c>
      <c r="F4" s="26">
        <v>42735</v>
      </c>
      <c r="G4" s="27" t="s">
        <v>36</v>
      </c>
      <c r="H4" s="20">
        <v>12892423225.26</v>
      </c>
      <c r="I4" s="20">
        <v>16678043858.25</v>
      </c>
      <c r="J4" s="20">
        <v>9097001678.8400002</v>
      </c>
      <c r="K4" s="20">
        <v>10852954882.65</v>
      </c>
      <c r="L4" s="8">
        <v>5825088975.6000004</v>
      </c>
      <c r="M4" s="20">
        <v>847821029.85000002</v>
      </c>
      <c r="N4" s="20">
        <v>461199379</v>
      </c>
      <c r="O4" s="122">
        <v>1.4172167578300339</v>
      </c>
      <c r="P4" s="116">
        <v>0.65073308206234581</v>
      </c>
      <c r="Q4" s="122">
        <v>1.8382961219251772</v>
      </c>
      <c r="R4" s="123">
        <v>3795421546.4200001</v>
      </c>
      <c r="S4" s="162">
        <v>2.1399911485015131</v>
      </c>
      <c r="T4" s="190">
        <v>0.33001114318942376</v>
      </c>
      <c r="U4" s="162">
        <v>19.210596802685767</v>
      </c>
      <c r="V4" s="156">
        <v>25452413120.419998</v>
      </c>
      <c r="W4" s="156">
        <v>53204979212.599998</v>
      </c>
      <c r="X4" s="175" t="s">
        <v>127</v>
      </c>
      <c r="Y4" s="181" t="s">
        <v>127</v>
      </c>
      <c r="Z4" s="175" t="s">
        <v>127</v>
      </c>
      <c r="AA4" s="159" t="s">
        <v>127</v>
      </c>
      <c r="AB4" s="159" t="s">
        <v>127</v>
      </c>
      <c r="AC4" s="159" t="s">
        <v>127</v>
      </c>
      <c r="AD4" s="167" t="s">
        <v>128</v>
      </c>
      <c r="AE4" s="118">
        <v>5.0834560518955282E-2</v>
      </c>
      <c r="AF4" s="116">
        <v>0.14554645146217224</v>
      </c>
      <c r="AG4" s="162">
        <v>0.18088915148277271</v>
      </c>
      <c r="AH4" s="162">
        <v>0.25960086561343165</v>
      </c>
      <c r="AI4" s="193" t="s">
        <v>127</v>
      </c>
      <c r="AJ4" s="193" t="s">
        <v>127</v>
      </c>
      <c r="AK4" s="178" t="s">
        <v>128</v>
      </c>
    </row>
    <row r="5" spans="1:38">
      <c r="A5" s="203"/>
      <c r="B5" s="196"/>
      <c r="C5" s="28" t="s">
        <v>107</v>
      </c>
      <c r="D5" s="29">
        <v>0.3</v>
      </c>
      <c r="E5" s="30">
        <v>62</v>
      </c>
      <c r="F5" s="31">
        <v>42735</v>
      </c>
      <c r="G5" s="32" t="s">
        <v>36</v>
      </c>
      <c r="H5" s="21">
        <v>10444676300</v>
      </c>
      <c r="I5" s="21">
        <v>13179676672</v>
      </c>
      <c r="J5" s="21">
        <v>3826712854</v>
      </c>
      <c r="K5" s="21">
        <v>3826712854</v>
      </c>
      <c r="L5" s="18">
        <v>9352963818</v>
      </c>
      <c r="M5" s="21">
        <v>1089066018</v>
      </c>
      <c r="N5" s="21">
        <v>100792106</v>
      </c>
      <c r="O5" s="14">
        <v>2.7294120825089743</v>
      </c>
      <c r="P5" s="15">
        <v>0.29034952444089823</v>
      </c>
      <c r="Q5" s="14">
        <v>10.805072552011167</v>
      </c>
      <c r="R5" s="130">
        <v>6617963446</v>
      </c>
      <c r="S5" s="163"/>
      <c r="T5" s="191"/>
      <c r="U5" s="163"/>
      <c r="V5" s="157"/>
      <c r="W5" s="157"/>
      <c r="X5" s="176"/>
      <c r="Y5" s="182"/>
      <c r="Z5" s="176"/>
      <c r="AA5" s="160"/>
      <c r="AB5" s="160"/>
      <c r="AC5" s="160"/>
      <c r="AD5" s="168"/>
      <c r="AE5" s="119">
        <v>8.2632225744482965E-2</v>
      </c>
      <c r="AF5" s="15">
        <v>0.11644073891359087</v>
      </c>
      <c r="AG5" s="163"/>
      <c r="AH5" s="163"/>
      <c r="AI5" s="194"/>
      <c r="AJ5" s="194"/>
      <c r="AK5" s="179"/>
    </row>
    <row r="6" spans="1:38">
      <c r="A6" s="208"/>
      <c r="B6" s="210"/>
      <c r="C6" s="84" t="s">
        <v>77</v>
      </c>
      <c r="D6" s="85">
        <v>0.2</v>
      </c>
      <c r="E6" s="86">
        <v>48</v>
      </c>
      <c r="F6" s="31">
        <v>42735</v>
      </c>
      <c r="G6" s="32" t="s">
        <v>36</v>
      </c>
      <c r="H6" s="87">
        <v>21749713605</v>
      </c>
      <c r="I6" s="87">
        <v>43727373434</v>
      </c>
      <c r="J6" s="87">
        <v>7218350680</v>
      </c>
      <c r="K6" s="87">
        <v>7218350680</v>
      </c>
      <c r="L6" s="88">
        <v>36509022754</v>
      </c>
      <c r="M6" s="87">
        <v>20755625984</v>
      </c>
      <c r="N6" s="87">
        <v>360777522</v>
      </c>
      <c r="O6" s="14">
        <v>3.0131140158183616</v>
      </c>
      <c r="P6" s="15">
        <v>0.16507624659631184</v>
      </c>
      <c r="Q6" s="14">
        <v>57.530263717482931</v>
      </c>
      <c r="R6" s="16">
        <v>14531362925</v>
      </c>
      <c r="S6" s="163"/>
      <c r="T6" s="191"/>
      <c r="U6" s="163"/>
      <c r="V6" s="157"/>
      <c r="W6" s="157"/>
      <c r="X6" s="176"/>
      <c r="Y6" s="182"/>
      <c r="Z6" s="176"/>
      <c r="AA6" s="160"/>
      <c r="AB6" s="160"/>
      <c r="AC6" s="160"/>
      <c r="AD6" s="168"/>
      <c r="AE6" s="119">
        <v>0.47465979211688869</v>
      </c>
      <c r="AF6" s="15">
        <v>0.56850675307998966</v>
      </c>
      <c r="AG6" s="163"/>
      <c r="AH6" s="163"/>
      <c r="AI6" s="194"/>
      <c r="AJ6" s="194"/>
      <c r="AK6" s="179"/>
      <c r="AL6" s="117"/>
    </row>
    <row r="7" spans="1:38" ht="15.75" thickBot="1">
      <c r="A7" s="209"/>
      <c r="B7" s="189"/>
      <c r="C7" s="33" t="s">
        <v>78</v>
      </c>
      <c r="D7" s="34">
        <v>0.2</v>
      </c>
      <c r="E7" s="35">
        <v>239</v>
      </c>
      <c r="F7" s="31">
        <v>42735</v>
      </c>
      <c r="G7" s="32" t="s">
        <v>36</v>
      </c>
      <c r="H7" s="87">
        <v>797903838</v>
      </c>
      <c r="I7" s="22">
        <v>2224876710</v>
      </c>
      <c r="J7" s="22">
        <v>290238635</v>
      </c>
      <c r="K7" s="22">
        <v>706973045</v>
      </c>
      <c r="L7" s="19">
        <v>1517903665</v>
      </c>
      <c r="M7" s="22">
        <v>510800068</v>
      </c>
      <c r="N7" s="22">
        <v>54486458</v>
      </c>
      <c r="O7" s="95">
        <v>2.7491303423474274</v>
      </c>
      <c r="P7" s="96">
        <v>0.31775830176225811</v>
      </c>
      <c r="Q7" s="95">
        <v>9.3748077366306326</v>
      </c>
      <c r="R7" s="97">
        <v>507665203</v>
      </c>
      <c r="S7" s="164"/>
      <c r="T7" s="192"/>
      <c r="U7" s="164"/>
      <c r="V7" s="158"/>
      <c r="W7" s="158"/>
      <c r="X7" s="177"/>
      <c r="Y7" s="183"/>
      <c r="Z7" s="177"/>
      <c r="AA7" s="161"/>
      <c r="AB7" s="161"/>
      <c r="AC7" s="161"/>
      <c r="AD7" s="197"/>
      <c r="AE7" s="120">
        <v>0.22958578590181744</v>
      </c>
      <c r="AF7" s="121">
        <v>0.33651678942352381</v>
      </c>
      <c r="AG7" s="164"/>
      <c r="AH7" s="164"/>
      <c r="AI7" s="195"/>
      <c r="AJ7" s="195"/>
      <c r="AK7" s="180"/>
    </row>
    <row r="8" spans="1:38" ht="15" customHeight="1">
      <c r="A8" s="201">
        <v>2</v>
      </c>
      <c r="B8" s="187" t="s">
        <v>120</v>
      </c>
      <c r="C8" s="28" t="s">
        <v>79</v>
      </c>
      <c r="D8" s="24">
        <v>0.4</v>
      </c>
      <c r="E8" s="25">
        <v>161</v>
      </c>
      <c r="F8" s="26">
        <v>42735</v>
      </c>
      <c r="G8" s="27" t="s">
        <v>36</v>
      </c>
      <c r="H8" s="20">
        <v>21834729000</v>
      </c>
      <c r="I8" s="20">
        <v>25321814000</v>
      </c>
      <c r="J8" s="20">
        <v>11539492000</v>
      </c>
      <c r="K8" s="20">
        <v>16062627000</v>
      </c>
      <c r="L8" s="8">
        <v>9259187000</v>
      </c>
      <c r="M8" s="20">
        <v>2863982000</v>
      </c>
      <c r="N8" s="20">
        <v>557522000</v>
      </c>
      <c r="O8" s="122">
        <v>1.892174196229782</v>
      </c>
      <c r="P8" s="116">
        <v>0.63433950664040106</v>
      </c>
      <c r="Q8" s="122">
        <v>5.1369847288537489</v>
      </c>
      <c r="R8" s="123">
        <v>10295237000</v>
      </c>
      <c r="S8" s="162">
        <v>1.9622833961029618</v>
      </c>
      <c r="T8" s="190">
        <v>0.64293786416287357</v>
      </c>
      <c r="U8" s="162">
        <v>4.8948958383432144</v>
      </c>
      <c r="V8" s="156">
        <v>16945878532.76</v>
      </c>
      <c r="W8" s="156">
        <v>13983832540</v>
      </c>
      <c r="X8" s="175" t="s">
        <v>127</v>
      </c>
      <c r="Y8" s="181" t="s">
        <v>127</v>
      </c>
      <c r="Z8" s="175" t="s">
        <v>127</v>
      </c>
      <c r="AA8" s="159" t="s">
        <v>127</v>
      </c>
      <c r="AB8" s="159" t="s">
        <v>127</v>
      </c>
      <c r="AC8" s="159" t="s">
        <v>127</v>
      </c>
      <c r="AD8" s="167" t="s">
        <v>128</v>
      </c>
      <c r="AE8" s="118">
        <v>0.1131033503365912</v>
      </c>
      <c r="AF8" s="116">
        <v>0.30931246987451488</v>
      </c>
      <c r="AG8" s="162">
        <v>0.10233567650617828</v>
      </c>
      <c r="AH8" s="162">
        <v>0.27102349214288113</v>
      </c>
      <c r="AI8" s="193" t="s">
        <v>127</v>
      </c>
      <c r="AJ8" s="193" t="s">
        <v>127</v>
      </c>
      <c r="AK8" s="178" t="s">
        <v>128</v>
      </c>
    </row>
    <row r="9" spans="1:38" ht="15" customHeight="1">
      <c r="A9" s="202"/>
      <c r="B9" s="198"/>
      <c r="C9" s="28" t="s">
        <v>80</v>
      </c>
      <c r="D9" s="90">
        <v>0.2</v>
      </c>
      <c r="E9" s="91">
        <v>260</v>
      </c>
      <c r="F9" s="31">
        <v>42735</v>
      </c>
      <c r="G9" s="32" t="s">
        <v>36</v>
      </c>
      <c r="H9" s="93">
        <v>2881444922</v>
      </c>
      <c r="I9" s="93">
        <v>3376742602</v>
      </c>
      <c r="J9" s="93">
        <v>264399344</v>
      </c>
      <c r="K9" s="93">
        <v>1759898336</v>
      </c>
      <c r="L9" s="94">
        <v>1616844266</v>
      </c>
      <c r="M9" s="93">
        <v>233261809</v>
      </c>
      <c r="N9" s="93">
        <v>121859314.8</v>
      </c>
      <c r="O9" s="14">
        <v>10.898078937745019</v>
      </c>
      <c r="P9" s="15">
        <v>0.52118225859372147</v>
      </c>
      <c r="Q9" s="14">
        <v>1.9141894026143007</v>
      </c>
      <c r="R9" s="16">
        <v>2617045578</v>
      </c>
      <c r="S9" s="163"/>
      <c r="T9" s="191"/>
      <c r="U9" s="163"/>
      <c r="V9" s="157"/>
      <c r="W9" s="157"/>
      <c r="X9" s="176"/>
      <c r="Y9" s="182"/>
      <c r="Z9" s="176"/>
      <c r="AA9" s="160"/>
      <c r="AB9" s="160"/>
      <c r="AC9" s="160"/>
      <c r="AD9" s="168"/>
      <c r="AE9" s="119">
        <v>6.9078942784043446E-2</v>
      </c>
      <c r="AF9" s="15">
        <v>0.14426980625479732</v>
      </c>
      <c r="AG9" s="163"/>
      <c r="AH9" s="163"/>
      <c r="AI9" s="194"/>
      <c r="AJ9" s="194"/>
      <c r="AK9" s="179"/>
    </row>
    <row r="10" spans="1:38">
      <c r="A10" s="203"/>
      <c r="B10" s="196"/>
      <c r="C10" s="28" t="s">
        <v>108</v>
      </c>
      <c r="D10" s="29">
        <v>0.15</v>
      </c>
      <c r="E10" s="30">
        <v>52</v>
      </c>
      <c r="F10" s="31">
        <v>42735</v>
      </c>
      <c r="G10" s="32" t="s">
        <v>36</v>
      </c>
      <c r="H10" s="93">
        <v>7818707086.04</v>
      </c>
      <c r="I10" s="21">
        <v>10488292607.51</v>
      </c>
      <c r="J10" s="21">
        <v>4472643821.2799997</v>
      </c>
      <c r="K10" s="21">
        <v>7917227835.5100002</v>
      </c>
      <c r="L10" s="18">
        <v>2571064772</v>
      </c>
      <c r="M10" s="21">
        <v>165002461.80000001</v>
      </c>
      <c r="N10" s="21">
        <v>87846018.030000001</v>
      </c>
      <c r="O10" s="14">
        <v>1.7481175337146364</v>
      </c>
      <c r="P10" s="15">
        <v>0.7548633635412666</v>
      </c>
      <c r="Q10" s="14">
        <v>1.8783146407803091</v>
      </c>
      <c r="R10" s="130">
        <v>3346063264.7600002</v>
      </c>
      <c r="S10" s="163"/>
      <c r="T10" s="191"/>
      <c r="U10" s="163"/>
      <c r="V10" s="157"/>
      <c r="W10" s="157"/>
      <c r="X10" s="176"/>
      <c r="Y10" s="182"/>
      <c r="Z10" s="176"/>
      <c r="AA10" s="160"/>
      <c r="AB10" s="160"/>
      <c r="AC10" s="160"/>
      <c r="AD10" s="168"/>
      <c r="AE10" s="119">
        <v>1.5732061258650645E-2</v>
      </c>
      <c r="AF10" s="15">
        <v>6.4176703596481782E-2</v>
      </c>
      <c r="AG10" s="163"/>
      <c r="AH10" s="163"/>
      <c r="AI10" s="194"/>
      <c r="AJ10" s="194"/>
      <c r="AK10" s="179"/>
    </row>
    <row r="11" spans="1:38" ht="15.75" thickBot="1">
      <c r="A11" s="203"/>
      <c r="B11" s="189"/>
      <c r="C11" s="33" t="s">
        <v>81</v>
      </c>
      <c r="D11" s="29">
        <v>0.25</v>
      </c>
      <c r="E11" s="30">
        <v>95</v>
      </c>
      <c r="F11" s="31">
        <v>42735</v>
      </c>
      <c r="G11" s="32" t="s">
        <v>36</v>
      </c>
      <c r="H11" s="21">
        <v>1423756158</v>
      </c>
      <c r="I11" s="21">
        <v>1427380577</v>
      </c>
      <c r="J11" s="21">
        <v>736223468</v>
      </c>
      <c r="K11" s="21">
        <v>890644075</v>
      </c>
      <c r="L11" s="18">
        <v>536736502</v>
      </c>
      <c r="M11" s="21">
        <v>233626451</v>
      </c>
      <c r="N11" s="21">
        <v>0</v>
      </c>
      <c r="O11" s="95">
        <v>1.9338641321333159</v>
      </c>
      <c r="P11" s="96">
        <v>0.62397099228568242</v>
      </c>
      <c r="Q11" s="95" t="s">
        <v>105</v>
      </c>
      <c r="R11" s="97">
        <v>687532690</v>
      </c>
      <c r="S11" s="164"/>
      <c r="T11" s="192"/>
      <c r="U11" s="164"/>
      <c r="V11" s="158"/>
      <c r="W11" s="158"/>
      <c r="X11" s="177"/>
      <c r="Y11" s="183"/>
      <c r="Z11" s="177"/>
      <c r="AA11" s="161"/>
      <c r="AB11" s="161"/>
      <c r="AC11" s="161"/>
      <c r="AD11" s="197"/>
      <c r="AE11" s="120">
        <v>0.163674954503742</v>
      </c>
      <c r="AF11" s="121">
        <v>0.4352721496105737</v>
      </c>
      <c r="AG11" s="164"/>
      <c r="AH11" s="164"/>
      <c r="AI11" s="195"/>
      <c r="AJ11" s="195"/>
      <c r="AK11" s="179"/>
    </row>
    <row r="12" spans="1:38" ht="15.75" customHeight="1">
      <c r="A12" s="184">
        <v>3</v>
      </c>
      <c r="B12" s="187" t="s">
        <v>121</v>
      </c>
      <c r="C12" s="37" t="s">
        <v>109</v>
      </c>
      <c r="D12" s="24">
        <v>0.55000000000000004</v>
      </c>
      <c r="E12" s="25">
        <v>36</v>
      </c>
      <c r="F12" s="124">
        <v>42735</v>
      </c>
      <c r="G12" s="27" t="s">
        <v>36</v>
      </c>
      <c r="H12" s="20">
        <v>15974081349</v>
      </c>
      <c r="I12" s="20">
        <v>17532316163</v>
      </c>
      <c r="J12" s="20">
        <v>6238713322</v>
      </c>
      <c r="K12" s="20">
        <v>6238713322</v>
      </c>
      <c r="L12" s="8">
        <v>11293602841</v>
      </c>
      <c r="M12" s="20">
        <v>485359794</v>
      </c>
      <c r="N12" s="20">
        <v>63294533</v>
      </c>
      <c r="O12" s="9">
        <v>2.5604769003681431</v>
      </c>
      <c r="P12" s="10">
        <v>0.35584079502091742</v>
      </c>
      <c r="Q12" s="9">
        <v>7.6682735616360418</v>
      </c>
      <c r="R12" s="131">
        <v>9735368027</v>
      </c>
      <c r="S12" s="162">
        <v>1.7118331437315657</v>
      </c>
      <c r="T12" s="190">
        <v>0.58874709543119208</v>
      </c>
      <c r="U12" s="162">
        <v>63.015669078792541</v>
      </c>
      <c r="V12" s="156">
        <v>110470894857</v>
      </c>
      <c r="W12" s="156">
        <v>119207942503</v>
      </c>
      <c r="X12" s="175" t="s">
        <v>127</v>
      </c>
      <c r="Y12" s="181" t="s">
        <v>127</v>
      </c>
      <c r="Z12" s="175" t="s">
        <v>127</v>
      </c>
      <c r="AA12" s="159" t="s">
        <v>127</v>
      </c>
      <c r="AB12" s="159" t="s">
        <v>127</v>
      </c>
      <c r="AC12" s="159" t="s">
        <v>127</v>
      </c>
      <c r="AD12" s="167" t="s">
        <v>128</v>
      </c>
      <c r="AE12" s="125">
        <v>2.7683723558687458E-2</v>
      </c>
      <c r="AF12" s="10">
        <v>4.2976524040491536E-2</v>
      </c>
      <c r="AG12" s="162">
        <v>6.8577083474341813E-2</v>
      </c>
      <c r="AH12" s="162">
        <v>0.14605228054609704</v>
      </c>
      <c r="AI12" s="193" t="s">
        <v>127</v>
      </c>
      <c r="AJ12" s="193" t="s">
        <v>127</v>
      </c>
      <c r="AK12" s="178" t="s">
        <v>128</v>
      </c>
    </row>
    <row r="13" spans="1:38" ht="15.75" customHeight="1">
      <c r="A13" s="185"/>
      <c r="B13" s="198"/>
      <c r="C13" s="37" t="s">
        <v>82</v>
      </c>
      <c r="D13" s="90">
        <v>0.2</v>
      </c>
      <c r="E13" s="91">
        <v>110</v>
      </c>
      <c r="F13" s="31">
        <v>42521</v>
      </c>
      <c r="G13" s="32" t="s">
        <v>36</v>
      </c>
      <c r="H13" s="93">
        <v>243154968697</v>
      </c>
      <c r="I13" s="93">
        <v>263433529793</v>
      </c>
      <c r="J13" s="93">
        <v>151822924084</v>
      </c>
      <c r="K13" s="93">
        <v>167707796942</v>
      </c>
      <c r="L13" s="94">
        <v>95725732851</v>
      </c>
      <c r="M13" s="93">
        <v>25044364343</v>
      </c>
      <c r="N13" s="93">
        <v>75105782</v>
      </c>
      <c r="O13" s="95">
        <v>1.6015695268948196</v>
      </c>
      <c r="P13" s="96">
        <v>0.63662282122469727</v>
      </c>
      <c r="Q13" s="95">
        <v>333.45454472466582</v>
      </c>
      <c r="R13" s="97">
        <v>91332044613</v>
      </c>
      <c r="S13" s="163"/>
      <c r="T13" s="191"/>
      <c r="U13" s="163"/>
      <c r="V13" s="157"/>
      <c r="W13" s="157"/>
      <c r="X13" s="176"/>
      <c r="Y13" s="182"/>
      <c r="Z13" s="176"/>
      <c r="AA13" s="160"/>
      <c r="AB13" s="160"/>
      <c r="AC13" s="160"/>
      <c r="AD13" s="168"/>
      <c r="AE13" s="126">
        <v>9.5069007968269212E-2</v>
      </c>
      <c r="AF13" s="96">
        <v>0.26162624821041913</v>
      </c>
      <c r="AG13" s="163"/>
      <c r="AH13" s="163"/>
      <c r="AI13" s="194"/>
      <c r="AJ13" s="194"/>
      <c r="AK13" s="179"/>
    </row>
    <row r="14" spans="1:38">
      <c r="A14" s="185"/>
      <c r="B14" s="196"/>
      <c r="C14" s="28" t="s">
        <v>83</v>
      </c>
      <c r="D14" s="29">
        <v>0.2</v>
      </c>
      <c r="E14" s="30">
        <v>21</v>
      </c>
      <c r="F14" s="31">
        <v>42735</v>
      </c>
      <c r="G14" s="32" t="s">
        <v>36</v>
      </c>
      <c r="H14" s="21">
        <v>9938101578</v>
      </c>
      <c r="I14" s="21">
        <v>14287312812</v>
      </c>
      <c r="J14" s="21">
        <v>4688614358</v>
      </c>
      <c r="K14" s="21">
        <v>7358347848</v>
      </c>
      <c r="L14" s="18">
        <v>6928964964</v>
      </c>
      <c r="M14" s="21">
        <v>2240615453</v>
      </c>
      <c r="N14" s="21">
        <v>202149125</v>
      </c>
      <c r="O14" s="14">
        <v>2.1196244389438865</v>
      </c>
      <c r="P14" s="15">
        <v>0.51502671949757262</v>
      </c>
      <c r="Q14" s="14">
        <v>11.083973047125482</v>
      </c>
      <c r="R14" s="16">
        <v>5249487220</v>
      </c>
      <c r="S14" s="163"/>
      <c r="T14" s="191"/>
      <c r="U14" s="163"/>
      <c r="V14" s="157"/>
      <c r="W14" s="157"/>
      <c r="X14" s="176"/>
      <c r="Y14" s="182"/>
      <c r="Z14" s="176"/>
      <c r="AA14" s="160"/>
      <c r="AB14" s="160"/>
      <c r="AC14" s="160"/>
      <c r="AD14" s="168"/>
      <c r="AE14" s="119">
        <v>0.15682553342837804</v>
      </c>
      <c r="AF14" s="15">
        <v>0.32336943030327031</v>
      </c>
      <c r="AG14" s="163"/>
      <c r="AH14" s="163"/>
      <c r="AI14" s="194"/>
      <c r="AJ14" s="194"/>
      <c r="AK14" s="179"/>
    </row>
    <row r="15" spans="1:38" ht="15.75" thickBot="1">
      <c r="A15" s="185"/>
      <c r="B15" s="189"/>
      <c r="C15" s="33" t="s">
        <v>84</v>
      </c>
      <c r="D15" s="29">
        <v>0.05</v>
      </c>
      <c r="E15" s="30">
        <v>86</v>
      </c>
      <c r="F15" s="31">
        <v>42735</v>
      </c>
      <c r="G15" s="32" t="s">
        <v>36</v>
      </c>
      <c r="H15" s="21">
        <v>8478908511</v>
      </c>
      <c r="I15" s="21">
        <v>9584555361</v>
      </c>
      <c r="J15" s="21">
        <v>4324913514</v>
      </c>
      <c r="K15" s="21">
        <v>4324913514</v>
      </c>
      <c r="L15" s="18">
        <v>5259641847</v>
      </c>
      <c r="M15" s="21">
        <v>569730361</v>
      </c>
      <c r="N15" s="21">
        <v>20454795</v>
      </c>
      <c r="O15" s="14">
        <v>1.9604804774831388</v>
      </c>
      <c r="P15" s="15">
        <v>0.45123778319422864</v>
      </c>
      <c r="Q15" s="14">
        <v>27.853144507192567</v>
      </c>
      <c r="R15" s="16">
        <v>4153994997</v>
      </c>
      <c r="S15" s="164"/>
      <c r="T15" s="192"/>
      <c r="U15" s="164"/>
      <c r="V15" s="158"/>
      <c r="W15" s="158"/>
      <c r="X15" s="177"/>
      <c r="Y15" s="183"/>
      <c r="Z15" s="177"/>
      <c r="AA15" s="161"/>
      <c r="AB15" s="161"/>
      <c r="AC15" s="161"/>
      <c r="AD15" s="197"/>
      <c r="AE15" s="119">
        <v>5.9442544754685155E-2</v>
      </c>
      <c r="AF15" s="15">
        <v>0.10832113242177571</v>
      </c>
      <c r="AG15" s="164"/>
      <c r="AH15" s="164"/>
      <c r="AI15" s="195"/>
      <c r="AJ15" s="195"/>
      <c r="AK15" s="179"/>
    </row>
    <row r="16" spans="1:38" ht="15.75" customHeight="1">
      <c r="A16" s="184">
        <v>4</v>
      </c>
      <c r="B16" s="187" t="s">
        <v>122</v>
      </c>
      <c r="C16" s="37" t="s">
        <v>110</v>
      </c>
      <c r="D16" s="24">
        <v>0.5</v>
      </c>
      <c r="E16" s="25">
        <v>40</v>
      </c>
      <c r="F16" s="124">
        <v>42735</v>
      </c>
      <c r="G16" s="27" t="s">
        <v>36</v>
      </c>
      <c r="H16" s="20">
        <v>17407553204</v>
      </c>
      <c r="I16" s="20">
        <v>18029817421</v>
      </c>
      <c r="J16" s="20">
        <v>3684642395</v>
      </c>
      <c r="K16" s="20">
        <v>5654121493</v>
      </c>
      <c r="L16" s="8">
        <v>12375695928</v>
      </c>
      <c r="M16" s="20">
        <v>1076218743</v>
      </c>
      <c r="N16" s="20">
        <v>436786848</v>
      </c>
      <c r="O16" s="9">
        <v>4.7243535024244867</v>
      </c>
      <c r="P16" s="10">
        <v>0.31359837767488619</v>
      </c>
      <c r="Q16" s="9">
        <v>2.4639449377376859</v>
      </c>
      <c r="R16" s="131">
        <v>13722910809</v>
      </c>
      <c r="S16" s="162">
        <v>2.0242718509006816</v>
      </c>
      <c r="T16" s="190">
        <v>0.51702980177950264</v>
      </c>
      <c r="U16" s="162">
        <v>13.654542135995651</v>
      </c>
      <c r="V16" s="156">
        <v>76982525995.37001</v>
      </c>
      <c r="W16" s="156">
        <v>82250489637.509995</v>
      </c>
      <c r="X16" s="175" t="s">
        <v>127</v>
      </c>
      <c r="Y16" s="181" t="s">
        <v>127</v>
      </c>
      <c r="Z16" s="175" t="s">
        <v>127</v>
      </c>
      <c r="AA16" s="159" t="s">
        <v>127</v>
      </c>
      <c r="AB16" s="159" t="s">
        <v>127</v>
      </c>
      <c r="AC16" s="159" t="s">
        <v>127</v>
      </c>
      <c r="AD16" s="167" t="s">
        <v>128</v>
      </c>
      <c r="AE16" s="125">
        <v>5.9691050545330977E-2</v>
      </c>
      <c r="AF16" s="10">
        <v>8.696228068799397E-2</v>
      </c>
      <c r="AG16" s="162">
        <v>0.10964122448065747</v>
      </c>
      <c r="AH16" s="162">
        <v>0.19278370095250827</v>
      </c>
      <c r="AI16" s="193" t="s">
        <v>127</v>
      </c>
      <c r="AJ16" s="193" t="s">
        <v>127</v>
      </c>
      <c r="AK16" s="178" t="s">
        <v>128</v>
      </c>
    </row>
    <row r="17" spans="1:37">
      <c r="A17" s="185"/>
      <c r="B17" s="196"/>
      <c r="C17" s="37" t="s">
        <v>85</v>
      </c>
      <c r="D17" s="29">
        <v>0.25</v>
      </c>
      <c r="E17" s="30">
        <v>94</v>
      </c>
      <c r="F17" s="31">
        <v>42735</v>
      </c>
      <c r="G17" s="32" t="s">
        <v>36</v>
      </c>
      <c r="H17" s="21">
        <v>138898248115.45001</v>
      </c>
      <c r="I17" s="21">
        <v>154061425736.87</v>
      </c>
      <c r="J17" s="21">
        <v>79653896929.080002</v>
      </c>
      <c r="K17" s="21">
        <v>88458251388.360001</v>
      </c>
      <c r="L17" s="18">
        <v>65603174348.509995</v>
      </c>
      <c r="M17" s="21">
        <v>25453898802.790001</v>
      </c>
      <c r="N17" s="21">
        <v>1178098224.55</v>
      </c>
      <c r="O17" s="14">
        <v>1.7437721626993132</v>
      </c>
      <c r="P17" s="15">
        <v>0.57417520943524647</v>
      </c>
      <c r="Q17" s="14">
        <v>21.605922386066464</v>
      </c>
      <c r="R17" s="16">
        <v>59244351186.37001</v>
      </c>
      <c r="S17" s="163"/>
      <c r="T17" s="191"/>
      <c r="U17" s="163"/>
      <c r="V17" s="157"/>
      <c r="W17" s="157"/>
      <c r="X17" s="176"/>
      <c r="Y17" s="182"/>
      <c r="Z17" s="176"/>
      <c r="AA17" s="160"/>
      <c r="AB17" s="160"/>
      <c r="AC17" s="160"/>
      <c r="AD17" s="168"/>
      <c r="AE17" s="119">
        <v>0.16521915645688051</v>
      </c>
      <c r="AF17" s="15">
        <v>0.3879979750304281</v>
      </c>
      <c r="AG17" s="163"/>
      <c r="AH17" s="163"/>
      <c r="AI17" s="194"/>
      <c r="AJ17" s="194"/>
      <c r="AK17" s="179"/>
    </row>
    <row r="18" spans="1:37" ht="15.75" thickBot="1">
      <c r="A18" s="185"/>
      <c r="B18" s="189"/>
      <c r="C18" s="33" t="s">
        <v>86</v>
      </c>
      <c r="D18" s="29">
        <v>0.25</v>
      </c>
      <c r="E18" s="30">
        <v>32</v>
      </c>
      <c r="F18" s="92">
        <v>42735</v>
      </c>
      <c r="G18" s="32" t="s">
        <v>36</v>
      </c>
      <c r="H18" s="21">
        <v>5548100612</v>
      </c>
      <c r="I18" s="21">
        <v>5804455973</v>
      </c>
      <c r="J18" s="21">
        <v>1532836612</v>
      </c>
      <c r="K18" s="21">
        <v>1532836612</v>
      </c>
      <c r="L18" s="18">
        <v>4271619361</v>
      </c>
      <c r="M18" s="21">
        <v>893675172</v>
      </c>
      <c r="N18" s="21">
        <v>35546470</v>
      </c>
      <c r="O18" s="14">
        <v>3.6194990180727755</v>
      </c>
      <c r="P18" s="15">
        <v>0.26407928996793856</v>
      </c>
      <c r="Q18" s="14">
        <v>25.141038533502766</v>
      </c>
      <c r="R18" s="16">
        <v>4015264000</v>
      </c>
      <c r="S18" s="163"/>
      <c r="T18" s="191"/>
      <c r="U18" s="163"/>
      <c r="V18" s="157"/>
      <c r="W18" s="158"/>
      <c r="X18" s="176"/>
      <c r="Y18" s="182"/>
      <c r="Z18" s="176"/>
      <c r="AA18" s="161"/>
      <c r="AB18" s="161"/>
      <c r="AC18" s="161"/>
      <c r="AD18" s="168"/>
      <c r="AE18" s="128">
        <v>0.15396364037508739</v>
      </c>
      <c r="AF18" s="89">
        <v>0.20921226740361709</v>
      </c>
      <c r="AG18" s="163"/>
      <c r="AH18" s="163"/>
      <c r="AI18" s="194"/>
      <c r="AJ18" s="194"/>
      <c r="AK18" s="179"/>
    </row>
    <row r="19" spans="1:37">
      <c r="A19" s="184">
        <v>5</v>
      </c>
      <c r="B19" s="187" t="s">
        <v>123</v>
      </c>
      <c r="C19" s="37" t="s">
        <v>111</v>
      </c>
      <c r="D19" s="24">
        <v>0.7</v>
      </c>
      <c r="E19" s="25">
        <v>26</v>
      </c>
      <c r="F19" s="26">
        <v>42735</v>
      </c>
      <c r="G19" s="27" t="s">
        <v>36</v>
      </c>
      <c r="H19" s="20">
        <v>13681519347</v>
      </c>
      <c r="I19" s="20">
        <v>16590940830.780001</v>
      </c>
      <c r="J19" s="20">
        <v>3181630121.0900002</v>
      </c>
      <c r="K19" s="20">
        <v>3972992777.3499999</v>
      </c>
      <c r="L19" s="8">
        <v>12617948053.43</v>
      </c>
      <c r="M19" s="20">
        <v>676839371.17999995</v>
      </c>
      <c r="N19" s="20">
        <v>24427294.949999999</v>
      </c>
      <c r="O19" s="9">
        <v>4.3001602405979309</v>
      </c>
      <c r="P19" s="10">
        <v>0.2394675996902591</v>
      </c>
      <c r="Q19" s="9">
        <v>27.708322700709026</v>
      </c>
      <c r="R19" s="131">
        <v>10499889225.91</v>
      </c>
      <c r="S19" s="162">
        <v>3.7826508097072082</v>
      </c>
      <c r="T19" s="190">
        <v>0.28087671197003317</v>
      </c>
      <c r="U19" s="162">
        <v>52.261581116058103</v>
      </c>
      <c r="V19" s="156">
        <v>14994855769.91</v>
      </c>
      <c r="W19" s="156">
        <v>17744900626.43</v>
      </c>
      <c r="X19" s="175" t="s">
        <v>127</v>
      </c>
      <c r="Y19" s="181" t="s">
        <v>127</v>
      </c>
      <c r="Z19" s="175" t="s">
        <v>127</v>
      </c>
      <c r="AA19" s="159" t="s">
        <v>127</v>
      </c>
      <c r="AB19" s="159" t="s">
        <v>127</v>
      </c>
      <c r="AC19" s="159" t="s">
        <v>127</v>
      </c>
      <c r="AD19" s="167" t="s">
        <v>128</v>
      </c>
      <c r="AE19" s="125">
        <v>4.0795719669152679E-2</v>
      </c>
      <c r="AF19" s="10">
        <v>5.3641001556985431E-2</v>
      </c>
      <c r="AG19" s="165">
        <v>0.18274918444196186</v>
      </c>
      <c r="AH19" s="165">
        <v>0.31900704636489297</v>
      </c>
      <c r="AI19" s="193" t="s">
        <v>127</v>
      </c>
      <c r="AJ19" s="193" t="s">
        <v>127</v>
      </c>
      <c r="AK19" s="178" t="s">
        <v>128</v>
      </c>
    </row>
    <row r="20" spans="1:37" ht="15.75" thickBot="1">
      <c r="A20" s="185"/>
      <c r="B20" s="189"/>
      <c r="C20" s="33" t="s">
        <v>87</v>
      </c>
      <c r="D20" s="29">
        <v>0.3</v>
      </c>
      <c r="E20" s="30">
        <v>94</v>
      </c>
      <c r="F20" s="92">
        <v>42735</v>
      </c>
      <c r="G20" s="32" t="s">
        <v>36</v>
      </c>
      <c r="H20" s="21">
        <v>7490978440</v>
      </c>
      <c r="I20" s="21">
        <v>9358604186</v>
      </c>
      <c r="J20" s="21">
        <v>2996011896</v>
      </c>
      <c r="K20" s="21">
        <v>4231651613</v>
      </c>
      <c r="L20" s="18">
        <v>5126952573</v>
      </c>
      <c r="M20" s="21">
        <v>4810078625</v>
      </c>
      <c r="N20" s="21">
        <v>65260483</v>
      </c>
      <c r="O20" s="14">
        <v>2.5003166542834045</v>
      </c>
      <c r="P20" s="15">
        <v>0.45216696089469599</v>
      </c>
      <c r="Q20" s="14">
        <v>73.705838570027126</v>
      </c>
      <c r="R20" s="16">
        <v>4494966544</v>
      </c>
      <c r="S20" s="163"/>
      <c r="T20" s="191"/>
      <c r="U20" s="163"/>
      <c r="V20" s="157"/>
      <c r="W20" s="158"/>
      <c r="X20" s="176"/>
      <c r="Y20" s="182"/>
      <c r="Z20" s="176"/>
      <c r="AA20" s="161"/>
      <c r="AB20" s="161"/>
      <c r="AC20" s="161"/>
      <c r="AD20" s="168"/>
      <c r="AE20" s="127">
        <v>0.51397393557851667</v>
      </c>
      <c r="AF20" s="12">
        <v>0.93819448425001062</v>
      </c>
      <c r="AG20" s="166"/>
      <c r="AH20" s="166"/>
      <c r="AI20" s="195"/>
      <c r="AJ20" s="195"/>
      <c r="AK20" s="180"/>
    </row>
    <row r="21" spans="1:37">
      <c r="A21" s="184">
        <v>6</v>
      </c>
      <c r="B21" s="187" t="s">
        <v>124</v>
      </c>
      <c r="C21" s="37" t="s">
        <v>88</v>
      </c>
      <c r="D21" s="24">
        <v>0.19</v>
      </c>
      <c r="E21" s="25">
        <v>12</v>
      </c>
      <c r="F21" s="124">
        <v>42735</v>
      </c>
      <c r="G21" s="27" t="s">
        <v>36</v>
      </c>
      <c r="H21" s="20">
        <v>10192590535</v>
      </c>
      <c r="I21" s="20">
        <v>12976140543</v>
      </c>
      <c r="J21" s="20">
        <v>5438939658</v>
      </c>
      <c r="K21" s="20">
        <v>6463415230</v>
      </c>
      <c r="L21" s="8">
        <v>6512725313</v>
      </c>
      <c r="M21" s="20">
        <v>767397795</v>
      </c>
      <c r="N21" s="20">
        <v>104057333</v>
      </c>
      <c r="O21" s="9">
        <v>1.8740032388496854</v>
      </c>
      <c r="P21" s="10">
        <v>0.49809997114178145</v>
      </c>
      <c r="Q21" s="9">
        <v>7.3747594030686914</v>
      </c>
      <c r="R21" s="17">
        <v>4753650877</v>
      </c>
      <c r="S21" s="162">
        <v>2.8043981519641585</v>
      </c>
      <c r="T21" s="190">
        <v>0.39391899244638423</v>
      </c>
      <c r="U21" s="162">
        <v>43.577517400544458</v>
      </c>
      <c r="V21" s="156">
        <v>10062863112</v>
      </c>
      <c r="W21" s="156">
        <v>11752532348</v>
      </c>
      <c r="X21" s="175" t="s">
        <v>127</v>
      </c>
      <c r="Y21" s="181" t="s">
        <v>127</v>
      </c>
      <c r="Z21" s="175" t="s">
        <v>127</v>
      </c>
      <c r="AA21" s="159" t="s">
        <v>127</v>
      </c>
      <c r="AB21" s="159" t="s">
        <v>127</v>
      </c>
      <c r="AC21" s="159" t="s">
        <v>127</v>
      </c>
      <c r="AD21" s="167" t="s">
        <v>128</v>
      </c>
      <c r="AE21" s="126">
        <v>5.9139140213302792E-2</v>
      </c>
      <c r="AF21" s="96">
        <v>0.11783051765874468</v>
      </c>
      <c r="AG21" s="162">
        <v>0.28592539737182543</v>
      </c>
      <c r="AH21" s="162">
        <v>0.46919008006419999</v>
      </c>
      <c r="AI21" s="193" t="s">
        <v>127</v>
      </c>
      <c r="AJ21" s="193" t="s">
        <v>127</v>
      </c>
      <c r="AK21" s="178" t="s">
        <v>128</v>
      </c>
    </row>
    <row r="22" spans="1:37">
      <c r="A22" s="185"/>
      <c r="B22" s="198"/>
      <c r="C22" s="37" t="s">
        <v>112</v>
      </c>
      <c r="D22" s="90">
        <v>0.51</v>
      </c>
      <c r="E22" s="91">
        <v>74</v>
      </c>
      <c r="F22" s="31">
        <v>42735</v>
      </c>
      <c r="G22" s="32" t="s">
        <v>36</v>
      </c>
      <c r="H22" s="93">
        <v>3441105616</v>
      </c>
      <c r="I22" s="93">
        <v>3441105616</v>
      </c>
      <c r="J22" s="93">
        <v>635049412</v>
      </c>
      <c r="K22" s="93">
        <v>963186383</v>
      </c>
      <c r="L22" s="94">
        <v>2477919233</v>
      </c>
      <c r="M22" s="93">
        <v>1072316671</v>
      </c>
      <c r="N22" s="93">
        <v>2756485</v>
      </c>
      <c r="O22" s="95">
        <v>5.4186423150329599</v>
      </c>
      <c r="P22" s="96">
        <v>0.27990607975573395</v>
      </c>
      <c r="Q22" s="95">
        <v>389.01596453454306</v>
      </c>
      <c r="R22" s="132">
        <v>2806056204</v>
      </c>
      <c r="S22" s="163"/>
      <c r="T22" s="191"/>
      <c r="U22" s="163"/>
      <c r="V22" s="157"/>
      <c r="W22" s="157"/>
      <c r="X22" s="176"/>
      <c r="Y22" s="182"/>
      <c r="Z22" s="176"/>
      <c r="AA22" s="160"/>
      <c r="AB22" s="160"/>
      <c r="AC22" s="160"/>
      <c r="AD22" s="168"/>
      <c r="AE22" s="126">
        <v>0.31161980789374294</v>
      </c>
      <c r="AF22" s="96">
        <v>0.43274883891262006</v>
      </c>
      <c r="AG22" s="163"/>
      <c r="AH22" s="163"/>
      <c r="AI22" s="194"/>
      <c r="AJ22" s="194"/>
      <c r="AK22" s="179"/>
    </row>
    <row r="23" spans="1:37">
      <c r="A23" s="185"/>
      <c r="B23" s="196"/>
      <c r="C23" s="28" t="s">
        <v>89</v>
      </c>
      <c r="D23" s="29">
        <v>0.15</v>
      </c>
      <c r="E23" s="30">
        <v>409</v>
      </c>
      <c r="F23" s="31">
        <v>42735</v>
      </c>
      <c r="G23" s="32" t="s">
        <v>36</v>
      </c>
      <c r="H23" s="21">
        <v>758512655</v>
      </c>
      <c r="I23" s="21">
        <v>845938502</v>
      </c>
      <c r="J23" s="21">
        <v>372889712</v>
      </c>
      <c r="K23" s="21">
        <v>580378195</v>
      </c>
      <c r="L23" s="18">
        <v>265560307</v>
      </c>
      <c r="M23" s="21">
        <v>240060032</v>
      </c>
      <c r="N23" s="21">
        <v>0</v>
      </c>
      <c r="O23" s="14">
        <v>2.03414744518347</v>
      </c>
      <c r="P23" s="15">
        <v>0.68607610792965179</v>
      </c>
      <c r="Q23" s="14" t="s">
        <v>105</v>
      </c>
      <c r="R23" s="16">
        <v>385622943</v>
      </c>
      <c r="S23" s="163"/>
      <c r="T23" s="191"/>
      <c r="U23" s="163"/>
      <c r="V23" s="157"/>
      <c r="W23" s="157"/>
      <c r="X23" s="176"/>
      <c r="Y23" s="182"/>
      <c r="Z23" s="176"/>
      <c r="AA23" s="160"/>
      <c r="AB23" s="160"/>
      <c r="AC23" s="160"/>
      <c r="AD23" s="168"/>
      <c r="AE23" s="119">
        <v>0.28377953176553727</v>
      </c>
      <c r="AF23" s="15">
        <v>0.90397557794659422</v>
      </c>
      <c r="AG23" s="163"/>
      <c r="AH23" s="163"/>
      <c r="AI23" s="194"/>
      <c r="AJ23" s="194"/>
      <c r="AK23" s="179"/>
    </row>
    <row r="24" spans="1:37" ht="15.75" thickBot="1">
      <c r="A24" s="185"/>
      <c r="B24" s="196"/>
      <c r="C24" s="33" t="s">
        <v>90</v>
      </c>
      <c r="D24" s="29">
        <v>0.15</v>
      </c>
      <c r="E24" s="30">
        <v>591</v>
      </c>
      <c r="F24" s="92">
        <v>42735</v>
      </c>
      <c r="G24" s="32" t="s">
        <v>36</v>
      </c>
      <c r="H24" s="21">
        <v>2707821470</v>
      </c>
      <c r="I24" s="21">
        <v>3086615877</v>
      </c>
      <c r="J24" s="21">
        <v>590288382</v>
      </c>
      <c r="K24" s="21">
        <v>590288382</v>
      </c>
      <c r="L24" s="18">
        <v>2496327495</v>
      </c>
      <c r="M24" s="21">
        <v>1506184776</v>
      </c>
      <c r="N24" s="21">
        <v>4864246</v>
      </c>
      <c r="O24" s="14">
        <v>4.587285727741123</v>
      </c>
      <c r="P24" s="15">
        <v>0.19124128350357733</v>
      </c>
      <c r="Q24" s="95">
        <v>309.64403856219445</v>
      </c>
      <c r="R24" s="16">
        <v>2117533088</v>
      </c>
      <c r="S24" s="163"/>
      <c r="T24" s="191"/>
      <c r="U24" s="163"/>
      <c r="V24" s="157"/>
      <c r="W24" s="158"/>
      <c r="X24" s="177"/>
      <c r="Y24" s="183"/>
      <c r="Z24" s="177"/>
      <c r="AA24" s="161"/>
      <c r="AB24" s="161"/>
      <c r="AC24" s="161"/>
      <c r="AD24" s="197"/>
      <c r="AE24" s="127">
        <v>0.4879728596043893</v>
      </c>
      <c r="AF24" s="12">
        <v>0.60336024781075448</v>
      </c>
      <c r="AG24" s="164"/>
      <c r="AH24" s="164"/>
      <c r="AI24" s="195"/>
      <c r="AJ24" s="195"/>
      <c r="AK24" s="179"/>
    </row>
    <row r="25" spans="1:37">
      <c r="A25" s="184">
        <v>7</v>
      </c>
      <c r="B25" s="187" t="s">
        <v>125</v>
      </c>
      <c r="C25" s="37" t="s">
        <v>113</v>
      </c>
      <c r="D25" s="24">
        <v>0.6</v>
      </c>
      <c r="E25" s="25">
        <v>88</v>
      </c>
      <c r="F25" s="124">
        <v>42735</v>
      </c>
      <c r="G25" s="27" t="s">
        <v>36</v>
      </c>
      <c r="H25" s="20">
        <v>438036518099</v>
      </c>
      <c r="I25" s="20">
        <v>579184713145</v>
      </c>
      <c r="J25" s="20">
        <v>208172993205</v>
      </c>
      <c r="K25" s="20">
        <v>253832017044</v>
      </c>
      <c r="L25" s="8">
        <v>325352696101</v>
      </c>
      <c r="M25" s="20">
        <v>30652377915</v>
      </c>
      <c r="N25" s="20">
        <v>320516271</v>
      </c>
      <c r="O25" s="9">
        <v>2.1041947437804294</v>
      </c>
      <c r="P25" s="10">
        <v>0.43825745273158251</v>
      </c>
      <c r="Q25" s="9">
        <v>95.634389540866707</v>
      </c>
      <c r="R25" s="131">
        <v>229863524894</v>
      </c>
      <c r="S25" s="162">
        <v>2.1120488979701904</v>
      </c>
      <c r="T25" s="190">
        <v>0.43713327784952921</v>
      </c>
      <c r="U25" s="162">
        <v>77.792228869741038</v>
      </c>
      <c r="V25" s="156">
        <v>255852705696</v>
      </c>
      <c r="W25" s="156">
        <v>366575089301</v>
      </c>
      <c r="X25" s="175" t="s">
        <v>127</v>
      </c>
      <c r="Y25" s="181" t="s">
        <v>127</v>
      </c>
      <c r="Z25" s="175" t="s">
        <v>127</v>
      </c>
      <c r="AA25" s="159" t="s">
        <v>127</v>
      </c>
      <c r="AB25" s="159" t="s">
        <v>127</v>
      </c>
      <c r="AC25" s="159" t="s">
        <v>127</v>
      </c>
      <c r="AD25" s="167" t="s">
        <v>128</v>
      </c>
      <c r="AE25" s="125">
        <v>5.2923320003658521E-2</v>
      </c>
      <c r="AF25" s="10">
        <v>9.4212767505342909E-2</v>
      </c>
      <c r="AG25" s="162">
        <v>4.6733509534668524E-2</v>
      </c>
      <c r="AH25" s="162">
        <v>7.7508286252275321E-2</v>
      </c>
      <c r="AI25" s="193" t="s">
        <v>127</v>
      </c>
      <c r="AJ25" s="193" t="s">
        <v>127</v>
      </c>
      <c r="AK25" s="178" t="s">
        <v>128</v>
      </c>
    </row>
    <row r="26" spans="1:37">
      <c r="A26" s="185"/>
      <c r="B26" s="196"/>
      <c r="C26" s="28" t="s">
        <v>91</v>
      </c>
      <c r="D26" s="29">
        <v>0.3</v>
      </c>
      <c r="E26" s="30">
        <v>363</v>
      </c>
      <c r="F26" s="31">
        <v>42735</v>
      </c>
      <c r="G26" s="32" t="s">
        <v>36</v>
      </c>
      <c r="H26" s="21">
        <v>15306834961</v>
      </c>
      <c r="I26" s="21">
        <v>18247831029</v>
      </c>
      <c r="J26" s="21">
        <v>3423796713</v>
      </c>
      <c r="K26" s="21">
        <v>3573622381</v>
      </c>
      <c r="L26" s="18">
        <v>14674208648</v>
      </c>
      <c r="M26" s="21">
        <v>787289579</v>
      </c>
      <c r="N26" s="21">
        <v>20319370</v>
      </c>
      <c r="O26" s="14">
        <v>4.4707195678063032</v>
      </c>
      <c r="P26" s="15">
        <v>0.1958381999110301</v>
      </c>
      <c r="Q26" s="14">
        <v>38.745767166993858</v>
      </c>
      <c r="R26" s="16">
        <v>11883038248</v>
      </c>
      <c r="S26" s="163"/>
      <c r="T26" s="191"/>
      <c r="U26" s="163"/>
      <c r="V26" s="157"/>
      <c r="W26" s="157"/>
      <c r="X26" s="176"/>
      <c r="Y26" s="182"/>
      <c r="Z26" s="176"/>
      <c r="AA26" s="160"/>
      <c r="AB26" s="160"/>
      <c r="AC26" s="160"/>
      <c r="AD26" s="168"/>
      <c r="AE26" s="119">
        <v>4.314428261357834E-2</v>
      </c>
      <c r="AF26" s="15">
        <v>5.3651246066158564E-2</v>
      </c>
      <c r="AG26" s="163"/>
      <c r="AH26" s="163"/>
      <c r="AI26" s="194"/>
      <c r="AJ26" s="194"/>
      <c r="AK26" s="179"/>
    </row>
    <row r="27" spans="1:37" ht="15.75" thickBot="1">
      <c r="A27" s="185"/>
      <c r="B27" s="196"/>
      <c r="C27" s="28" t="s">
        <v>92</v>
      </c>
      <c r="D27" s="29">
        <v>0.1</v>
      </c>
      <c r="E27" s="30">
        <v>442</v>
      </c>
      <c r="F27" s="92">
        <v>42735</v>
      </c>
      <c r="G27" s="32" t="s">
        <v>36</v>
      </c>
      <c r="H27" s="21">
        <v>39755043915</v>
      </c>
      <c r="I27" s="21">
        <v>63693391584</v>
      </c>
      <c r="J27" s="21">
        <v>25648901361</v>
      </c>
      <c r="K27" s="21">
        <v>37145207032</v>
      </c>
      <c r="L27" s="18">
        <v>26548184552</v>
      </c>
      <c r="M27" s="21">
        <v>1296945698</v>
      </c>
      <c r="N27" s="21">
        <v>427150173</v>
      </c>
      <c r="O27" s="14">
        <v>1.5499706344322746</v>
      </c>
      <c r="P27" s="15">
        <v>0.58318777047713388</v>
      </c>
      <c r="Q27" s="14">
        <v>3.0362757174863653</v>
      </c>
      <c r="R27" s="16">
        <v>14106142554</v>
      </c>
      <c r="S27" s="163"/>
      <c r="T27" s="191"/>
      <c r="U27" s="163"/>
      <c r="V27" s="157"/>
      <c r="W27" s="158"/>
      <c r="X27" s="176"/>
      <c r="Y27" s="182"/>
      <c r="Z27" s="176"/>
      <c r="AA27" s="161"/>
      <c r="AB27" s="161"/>
      <c r="AC27" s="161"/>
      <c r="AD27" s="168"/>
      <c r="AE27" s="128">
        <v>2.0362327483999097E-2</v>
      </c>
      <c r="AF27" s="89">
        <v>4.8852519292220113E-2</v>
      </c>
      <c r="AG27" s="163"/>
      <c r="AH27" s="163"/>
      <c r="AI27" s="194"/>
      <c r="AJ27" s="194"/>
      <c r="AK27" s="179"/>
    </row>
    <row r="28" spans="1:37">
      <c r="A28" s="184">
        <v>8</v>
      </c>
      <c r="B28" s="187" t="s">
        <v>126</v>
      </c>
      <c r="C28" s="23" t="s">
        <v>114</v>
      </c>
      <c r="D28" s="24">
        <v>0.41</v>
      </c>
      <c r="E28" s="25">
        <v>256</v>
      </c>
      <c r="F28" s="26">
        <v>42735</v>
      </c>
      <c r="G28" s="27" t="s">
        <v>36</v>
      </c>
      <c r="H28" s="112">
        <v>8999961692.6399994</v>
      </c>
      <c r="I28" s="112">
        <v>9267620589.1000004</v>
      </c>
      <c r="J28" s="112">
        <v>5105396228.79</v>
      </c>
      <c r="K28" s="112">
        <v>5105396228.79</v>
      </c>
      <c r="L28" s="113">
        <v>4162224360.3100004</v>
      </c>
      <c r="M28" s="112">
        <v>1647134395.1700001</v>
      </c>
      <c r="N28" s="112">
        <v>0</v>
      </c>
      <c r="O28" s="114">
        <v>1.7628331454252333</v>
      </c>
      <c r="P28" s="115">
        <v>0.55088533024265685</v>
      </c>
      <c r="Q28" s="114" t="e">
        <v>#DIV/0!</v>
      </c>
      <c r="R28" s="133">
        <v>3894565463.8499994</v>
      </c>
      <c r="S28" s="162">
        <v>1.9192096503740121</v>
      </c>
      <c r="T28" s="190">
        <v>0.49723520937104537</v>
      </c>
      <c r="U28" s="162">
        <v>1103.5004181313343</v>
      </c>
      <c r="V28" s="156">
        <v>9558865466.8499985</v>
      </c>
      <c r="W28" s="156">
        <v>11316657987.310001</v>
      </c>
      <c r="X28" s="175" t="s">
        <v>127</v>
      </c>
      <c r="Y28" s="181" t="s">
        <v>127</v>
      </c>
      <c r="Z28" s="175" t="s">
        <v>127</v>
      </c>
      <c r="AA28" s="159" t="s">
        <v>127</v>
      </c>
      <c r="AB28" s="159" t="s">
        <v>127</v>
      </c>
      <c r="AC28" s="159" t="s">
        <v>127</v>
      </c>
      <c r="AD28" s="178" t="s">
        <v>128</v>
      </c>
      <c r="AE28" s="125">
        <v>0.17773002027157406</v>
      </c>
      <c r="AF28" s="10">
        <v>0.39573416821944751</v>
      </c>
      <c r="AG28" s="162">
        <v>0.14469986048307762</v>
      </c>
      <c r="AH28" s="162">
        <v>0.28536233042055281</v>
      </c>
      <c r="AI28" s="193" t="s">
        <v>127</v>
      </c>
      <c r="AJ28" s="193" t="s">
        <v>127</v>
      </c>
      <c r="AK28" s="178" t="s">
        <v>128</v>
      </c>
    </row>
    <row r="29" spans="1:37">
      <c r="A29" s="185"/>
      <c r="B29" s="188"/>
      <c r="C29" s="98" t="s">
        <v>93</v>
      </c>
      <c r="D29" s="99">
        <v>0.41</v>
      </c>
      <c r="E29" s="100">
        <v>118</v>
      </c>
      <c r="F29" s="31">
        <v>42735</v>
      </c>
      <c r="G29" s="32" t="s">
        <v>36</v>
      </c>
      <c r="H29" s="101">
        <v>8833582689</v>
      </c>
      <c r="I29" s="101">
        <v>9556649304</v>
      </c>
      <c r="J29" s="101">
        <v>4397295688</v>
      </c>
      <c r="K29" s="101">
        <v>4485509217</v>
      </c>
      <c r="L29" s="102">
        <v>5071140087</v>
      </c>
      <c r="M29" s="101">
        <v>955637622</v>
      </c>
      <c r="N29" s="101">
        <v>2569765</v>
      </c>
      <c r="O29" s="103">
        <v>2.0088671119175374</v>
      </c>
      <c r="P29" s="104">
        <v>0.46936003135770188</v>
      </c>
      <c r="Q29" s="103">
        <v>371.87743704190848</v>
      </c>
      <c r="R29" s="105">
        <v>4436287001</v>
      </c>
      <c r="S29" s="163"/>
      <c r="T29" s="191"/>
      <c r="U29" s="163"/>
      <c r="V29" s="157"/>
      <c r="W29" s="157"/>
      <c r="X29" s="176"/>
      <c r="Y29" s="182"/>
      <c r="Z29" s="176"/>
      <c r="AA29" s="160"/>
      <c r="AB29" s="160"/>
      <c r="AC29" s="160"/>
      <c r="AD29" s="179"/>
      <c r="AE29" s="119">
        <v>9.9997142471264636E-2</v>
      </c>
      <c r="AF29" s="15">
        <v>0.18844630706412588</v>
      </c>
      <c r="AG29" s="163"/>
      <c r="AH29" s="163"/>
      <c r="AI29" s="194"/>
      <c r="AJ29" s="194"/>
      <c r="AK29" s="179"/>
    </row>
    <row r="30" spans="1:37" ht="15.75" thickBot="1">
      <c r="A30" s="186"/>
      <c r="B30" s="189"/>
      <c r="C30" s="33" t="s">
        <v>94</v>
      </c>
      <c r="D30" s="34">
        <v>0.18</v>
      </c>
      <c r="E30" s="35">
        <v>216</v>
      </c>
      <c r="F30" s="129">
        <v>42735</v>
      </c>
      <c r="G30" s="36" t="s">
        <v>36</v>
      </c>
      <c r="H30" s="22">
        <v>1562574232</v>
      </c>
      <c r="I30" s="22">
        <v>3097963060</v>
      </c>
      <c r="J30" s="22">
        <v>334561230</v>
      </c>
      <c r="K30" s="22">
        <v>1014669520</v>
      </c>
      <c r="L30" s="19">
        <v>2083293540</v>
      </c>
      <c r="M30" s="22">
        <v>530641896</v>
      </c>
      <c r="N30" s="22">
        <v>0</v>
      </c>
      <c r="O30" s="11">
        <v>4.6705179557117242</v>
      </c>
      <c r="P30" s="12">
        <v>0.32752795961356623</v>
      </c>
      <c r="Q30" s="11" t="s">
        <v>105</v>
      </c>
      <c r="R30" s="13">
        <v>1228013002</v>
      </c>
      <c r="S30" s="164"/>
      <c r="T30" s="192"/>
      <c r="U30" s="164"/>
      <c r="V30" s="158"/>
      <c r="W30" s="158"/>
      <c r="X30" s="177"/>
      <c r="Y30" s="183"/>
      <c r="Z30" s="177"/>
      <c r="AA30" s="161"/>
      <c r="AB30" s="161"/>
      <c r="AC30" s="161"/>
      <c r="AD30" s="180"/>
      <c r="AE30" s="127">
        <v>0.17128735421396535</v>
      </c>
      <c r="AF30" s="12">
        <v>0.25471297530159864</v>
      </c>
      <c r="AG30" s="164"/>
      <c r="AH30" s="164"/>
      <c r="AI30" s="195"/>
      <c r="AJ30" s="195"/>
      <c r="AK30" s="180"/>
    </row>
    <row r="31" spans="1:37">
      <c r="C31" s="134"/>
    </row>
    <row r="33" spans="2:2">
      <c r="B33" s="38"/>
    </row>
  </sheetData>
  <mergeCells count="188">
    <mergeCell ref="B2:B3"/>
    <mergeCell ref="U2:U3"/>
    <mergeCell ref="V2:V3"/>
    <mergeCell ref="F2:F3"/>
    <mergeCell ref="Q2:Q3"/>
    <mergeCell ref="R2:R3"/>
    <mergeCell ref="L2:L3"/>
    <mergeCell ref="S2:S3"/>
    <mergeCell ref="T2:T3"/>
    <mergeCell ref="C2:C3"/>
    <mergeCell ref="G2:G3"/>
    <mergeCell ref="P2:P3"/>
    <mergeCell ref="O2:O3"/>
    <mergeCell ref="H2:I2"/>
    <mergeCell ref="J2:K2"/>
    <mergeCell ref="E2:E3"/>
    <mergeCell ref="D2:D3"/>
    <mergeCell ref="M2:N2"/>
    <mergeCell ref="A8:A11"/>
    <mergeCell ref="B8:B11"/>
    <mergeCell ref="S8:S11"/>
    <mergeCell ref="T8:T11"/>
    <mergeCell ref="X1:AD1"/>
    <mergeCell ref="AE1:AK1"/>
    <mergeCell ref="AE2:AE3"/>
    <mergeCell ref="AF2:AF3"/>
    <mergeCell ref="AI2:AI3"/>
    <mergeCell ref="AJ2:AJ3"/>
    <mergeCell ref="X4:X7"/>
    <mergeCell ref="Y4:Y7"/>
    <mergeCell ref="Z4:Z7"/>
    <mergeCell ref="AD2:AD3"/>
    <mergeCell ref="AD4:AD7"/>
    <mergeCell ref="V4:V7"/>
    <mergeCell ref="U4:U7"/>
    <mergeCell ref="A4:A7"/>
    <mergeCell ref="B4:B7"/>
    <mergeCell ref="S4:S7"/>
    <mergeCell ref="T4:T7"/>
    <mergeCell ref="X2:X3"/>
    <mergeCell ref="A2:A3"/>
    <mergeCell ref="AA4:AA7"/>
    <mergeCell ref="AI4:AI7"/>
    <mergeCell ref="AJ4:AJ7"/>
    <mergeCell ref="AK2:AK3"/>
    <mergeCell ref="AA2:AA3"/>
    <mergeCell ref="AK4:AK7"/>
    <mergeCell ref="Y2:Y3"/>
    <mergeCell ref="Z2:Z3"/>
    <mergeCell ref="AK12:AK15"/>
    <mergeCell ref="U12:U15"/>
    <mergeCell ref="V12:V15"/>
    <mergeCell ref="X12:X15"/>
    <mergeCell ref="Y12:Y15"/>
    <mergeCell ref="Z12:Z15"/>
    <mergeCell ref="AD12:AD15"/>
    <mergeCell ref="AI12:AI15"/>
    <mergeCell ref="AJ12:AJ15"/>
    <mergeCell ref="AD8:AD11"/>
    <mergeCell ref="AI8:AI11"/>
    <mergeCell ref="AJ8:AJ11"/>
    <mergeCell ref="AK8:AK11"/>
    <mergeCell ref="U8:U11"/>
    <mergeCell ref="V8:V11"/>
    <mergeCell ref="X8:X11"/>
    <mergeCell ref="Y8:Y11"/>
    <mergeCell ref="AI16:AI18"/>
    <mergeCell ref="AJ16:AJ18"/>
    <mergeCell ref="AK16:AK18"/>
    <mergeCell ref="U16:U18"/>
    <mergeCell ref="V16:V18"/>
    <mergeCell ref="X16:X18"/>
    <mergeCell ref="Y16:Y18"/>
    <mergeCell ref="Z16:Z18"/>
    <mergeCell ref="A12:A15"/>
    <mergeCell ref="B12:B15"/>
    <mergeCell ref="S12:S15"/>
    <mergeCell ref="T12:T15"/>
    <mergeCell ref="A16:A18"/>
    <mergeCell ref="B16:B18"/>
    <mergeCell ref="S16:S18"/>
    <mergeCell ref="T16:T18"/>
    <mergeCell ref="AA12:AA15"/>
    <mergeCell ref="AA16:AA18"/>
    <mergeCell ref="AB12:AB15"/>
    <mergeCell ref="AB16:AB18"/>
    <mergeCell ref="A19:A20"/>
    <mergeCell ref="B19:B20"/>
    <mergeCell ref="S19:S20"/>
    <mergeCell ref="T19:T20"/>
    <mergeCell ref="A21:A24"/>
    <mergeCell ref="B21:B24"/>
    <mergeCell ref="S21:S24"/>
    <mergeCell ref="T21:T24"/>
    <mergeCell ref="AK19:AK20"/>
    <mergeCell ref="U19:U20"/>
    <mergeCell ref="V19:V20"/>
    <mergeCell ref="X19:X20"/>
    <mergeCell ref="Y19:Y20"/>
    <mergeCell ref="Z19:Z20"/>
    <mergeCell ref="AA19:AA20"/>
    <mergeCell ref="AD19:AD20"/>
    <mergeCell ref="AI19:AI20"/>
    <mergeCell ref="AJ19:AJ20"/>
    <mergeCell ref="AB19:AB20"/>
    <mergeCell ref="AB21:AB24"/>
    <mergeCell ref="W19:W20"/>
    <mergeCell ref="AC19:AC20"/>
    <mergeCell ref="A25:A27"/>
    <mergeCell ref="B25:B27"/>
    <mergeCell ref="S25:S27"/>
    <mergeCell ref="T25:T27"/>
    <mergeCell ref="AA21:AA24"/>
    <mergeCell ref="AD21:AD24"/>
    <mergeCell ref="AI21:AI24"/>
    <mergeCell ref="AK21:AK24"/>
    <mergeCell ref="U21:U24"/>
    <mergeCell ref="V21:V24"/>
    <mergeCell ref="X21:X24"/>
    <mergeCell ref="Y21:Y24"/>
    <mergeCell ref="Z21:Z24"/>
    <mergeCell ref="AB25:AB27"/>
    <mergeCell ref="AJ21:AJ24"/>
    <mergeCell ref="W21:W24"/>
    <mergeCell ref="AC21:AC24"/>
    <mergeCell ref="AG21:AG24"/>
    <mergeCell ref="AH21:AH24"/>
    <mergeCell ref="AC25:AC27"/>
    <mergeCell ref="AG25:AG27"/>
    <mergeCell ref="AH25:AH27"/>
    <mergeCell ref="W25:W27"/>
    <mergeCell ref="Z25:Z27"/>
    <mergeCell ref="AK28:AK30"/>
    <mergeCell ref="U28:U30"/>
    <mergeCell ref="V28:V30"/>
    <mergeCell ref="X28:X30"/>
    <mergeCell ref="Y28:Y30"/>
    <mergeCell ref="Z28:Z30"/>
    <mergeCell ref="AA8:AA11"/>
    <mergeCell ref="A28:A30"/>
    <mergeCell ref="B28:B30"/>
    <mergeCell ref="S28:S30"/>
    <mergeCell ref="T28:T30"/>
    <mergeCell ref="AA25:AA27"/>
    <mergeCell ref="AD25:AD27"/>
    <mergeCell ref="AI25:AI27"/>
    <mergeCell ref="AJ25:AJ27"/>
    <mergeCell ref="AA28:AA30"/>
    <mergeCell ref="AD28:AD30"/>
    <mergeCell ref="AI28:AI30"/>
    <mergeCell ref="AJ28:AJ30"/>
    <mergeCell ref="AK25:AK27"/>
    <mergeCell ref="U25:U27"/>
    <mergeCell ref="V25:V27"/>
    <mergeCell ref="X25:X27"/>
    <mergeCell ref="Y25:Y27"/>
    <mergeCell ref="AC2:AC3"/>
    <mergeCell ref="AC4:AC7"/>
    <mergeCell ref="AG2:AG3"/>
    <mergeCell ref="AH2:AH3"/>
    <mergeCell ref="AG4:AG7"/>
    <mergeCell ref="AH4:AH7"/>
    <mergeCell ref="W8:W11"/>
    <mergeCell ref="AC8:AC11"/>
    <mergeCell ref="AG8:AG11"/>
    <mergeCell ref="AH8:AH11"/>
    <mergeCell ref="Z8:Z11"/>
    <mergeCell ref="W2:W3"/>
    <mergeCell ref="W4:W7"/>
    <mergeCell ref="AB2:AB3"/>
    <mergeCell ref="AB4:AB7"/>
    <mergeCell ref="AB8:AB11"/>
    <mergeCell ref="W28:W30"/>
    <mergeCell ref="AC28:AC30"/>
    <mergeCell ref="AG28:AG30"/>
    <mergeCell ref="AH28:AH30"/>
    <mergeCell ref="W12:W15"/>
    <mergeCell ref="AC12:AC15"/>
    <mergeCell ref="AG12:AG15"/>
    <mergeCell ref="AH12:AH15"/>
    <mergeCell ref="W16:W18"/>
    <mergeCell ref="AC16:AC18"/>
    <mergeCell ref="AG16:AG18"/>
    <mergeCell ref="AH16:AH18"/>
    <mergeCell ref="AG19:AG20"/>
    <mergeCell ref="AH19:AH20"/>
    <mergeCell ref="AD16:AD18"/>
    <mergeCell ref="AB28:AB30"/>
  </mergeCells>
  <conditionalFormatting sqref="X4:X7 X19:X20 AI4:AJ16 AI19:AJ19">
    <cfRule type="containsText" dxfId="91" priority="896" operator="containsText" text="NO">
      <formula>NOT(ISERROR(SEARCH("NO",X4)))</formula>
    </cfRule>
    <cfRule type="containsText" dxfId="90" priority="897" operator="containsText" text="SI">
      <formula>NOT(ISERROR(SEARCH("SI",X4)))</formula>
    </cfRule>
  </conditionalFormatting>
  <conditionalFormatting sqref="Y4:Z7 Y19:Z20">
    <cfRule type="containsText" dxfId="89" priority="894" operator="containsText" text="SI">
      <formula>NOT(ISERROR(SEARCH("SI",Y4)))</formula>
    </cfRule>
    <cfRule type="containsText" dxfId="88" priority="895" operator="containsText" text="NO">
      <formula>NOT(ISERROR(SEARCH("NO",Y4)))</formula>
    </cfRule>
  </conditionalFormatting>
  <conditionalFormatting sqref="AA19:AC19 AA20 AA4:AC7 AA17:AA18 AA16:AC16">
    <cfRule type="containsText" dxfId="87" priority="886" operator="containsText" text="NO">
      <formula>NOT(ISERROR(SEARCH("NO",AA4)))</formula>
    </cfRule>
    <cfRule type="cellIs" dxfId="86" priority="887" operator="equal">
      <formula>"SI"</formula>
    </cfRule>
  </conditionalFormatting>
  <conditionalFormatting sqref="AD4:AD7 AD19:AD20 AK4:AK20">
    <cfRule type="containsText" dxfId="85" priority="575" operator="containsText" text="ERROR">
      <formula>NOT(ISERROR(SEARCH("ERROR",AD4)))</formula>
    </cfRule>
    <cfRule type="containsText" dxfId="84" priority="884" operator="containsText" text="NO HÁBIL">
      <formula>NOT(ISERROR(SEARCH("NO HÁBIL",AD4)))</formula>
    </cfRule>
    <cfRule type="containsText" dxfId="83" priority="885" operator="containsText" text="HÁBIL">
      <formula>NOT(ISERROR(SEARCH("HÁBIL",AD4)))</formula>
    </cfRule>
  </conditionalFormatting>
  <conditionalFormatting sqref="X16:X18">
    <cfRule type="containsText" dxfId="82" priority="539" operator="containsText" text="NO">
      <formula>NOT(ISERROR(SEARCH("NO",X16)))</formula>
    </cfRule>
    <cfRule type="containsText" dxfId="81" priority="540" operator="containsText" text="SI">
      <formula>NOT(ISERROR(SEARCH("SI",X16)))</formula>
    </cfRule>
  </conditionalFormatting>
  <conditionalFormatting sqref="Y16:Y18">
    <cfRule type="containsText" dxfId="80" priority="537" operator="containsText" text="SI">
      <formula>NOT(ISERROR(SEARCH("SI",Y16)))</formula>
    </cfRule>
    <cfRule type="containsText" dxfId="79" priority="538" operator="containsText" text="NO">
      <formula>NOT(ISERROR(SEARCH("NO",Y16)))</formula>
    </cfRule>
  </conditionalFormatting>
  <conditionalFormatting sqref="Z16:Z18">
    <cfRule type="containsText" dxfId="78" priority="535" operator="containsText" text="SI">
      <formula>NOT(ISERROR(SEARCH("SI",Z16)))</formula>
    </cfRule>
    <cfRule type="containsText" dxfId="77" priority="536" operator="containsText" text="NO">
      <formula>NOT(ISERROR(SEARCH("NO",Z16)))</formula>
    </cfRule>
  </conditionalFormatting>
  <conditionalFormatting sqref="AD16:AD18">
    <cfRule type="containsText" dxfId="76" priority="524" operator="containsText" text="ERROR">
      <formula>NOT(ISERROR(SEARCH("ERROR",AD16)))</formula>
    </cfRule>
    <cfRule type="containsText" dxfId="75" priority="527" operator="containsText" text="NO HÁBIL">
      <formula>NOT(ISERROR(SEARCH("NO HÁBIL",AD16)))</formula>
    </cfRule>
    <cfRule type="containsText" dxfId="74" priority="528" operator="containsText" text="HÁBIL">
      <formula>NOT(ISERROR(SEARCH("HÁBIL",AD16)))</formula>
    </cfRule>
  </conditionalFormatting>
  <conditionalFormatting sqref="X8:X11">
    <cfRule type="containsText" dxfId="73" priority="89" operator="containsText" text="NO">
      <formula>NOT(ISERROR(SEARCH("NO",X8)))</formula>
    </cfRule>
    <cfRule type="containsText" dxfId="72" priority="90" operator="containsText" text="SI">
      <formula>NOT(ISERROR(SEARCH("SI",X8)))</formula>
    </cfRule>
  </conditionalFormatting>
  <conditionalFormatting sqref="Y8:Z11">
    <cfRule type="containsText" dxfId="71" priority="87" operator="containsText" text="SI">
      <formula>NOT(ISERROR(SEARCH("SI",Y8)))</formula>
    </cfRule>
    <cfRule type="containsText" dxfId="70" priority="88" operator="containsText" text="NO">
      <formula>NOT(ISERROR(SEARCH("NO",Y8)))</formula>
    </cfRule>
  </conditionalFormatting>
  <conditionalFormatting sqref="AA8:AA11 AC8:AC11">
    <cfRule type="containsText" dxfId="69" priority="85" operator="containsText" text="NO">
      <formula>NOT(ISERROR(SEARCH("NO",AA8)))</formula>
    </cfRule>
    <cfRule type="cellIs" dxfId="68" priority="86" operator="equal">
      <formula>"SI"</formula>
    </cfRule>
  </conditionalFormatting>
  <conditionalFormatting sqref="AD8:AD11">
    <cfRule type="containsText" dxfId="67" priority="82" operator="containsText" text="ERROR">
      <formula>NOT(ISERROR(SEARCH("ERROR",AD8)))</formula>
    </cfRule>
    <cfRule type="containsText" dxfId="66" priority="83" operator="containsText" text="NO HÁBIL">
      <formula>NOT(ISERROR(SEARCH("NO HÁBIL",AD8)))</formula>
    </cfRule>
    <cfRule type="containsText" dxfId="65" priority="84" operator="containsText" text="HÁBIL">
      <formula>NOT(ISERROR(SEARCH("HÁBIL",AD8)))</formula>
    </cfRule>
  </conditionalFormatting>
  <conditionalFormatting sqref="X12:X15">
    <cfRule type="containsText" dxfId="64" priority="80" operator="containsText" text="NO">
      <formula>NOT(ISERROR(SEARCH("NO",X12)))</formula>
    </cfRule>
    <cfRule type="containsText" dxfId="63" priority="81" operator="containsText" text="SI">
      <formula>NOT(ISERROR(SEARCH("SI",X12)))</formula>
    </cfRule>
  </conditionalFormatting>
  <conditionalFormatting sqref="Y12:Z15">
    <cfRule type="containsText" dxfId="62" priority="78" operator="containsText" text="SI">
      <formula>NOT(ISERROR(SEARCH("SI",Y12)))</formula>
    </cfRule>
    <cfRule type="containsText" dxfId="61" priority="79" operator="containsText" text="NO">
      <formula>NOT(ISERROR(SEARCH("NO",Y12)))</formula>
    </cfRule>
  </conditionalFormatting>
  <conditionalFormatting sqref="AA12:AA15 AC12:AC15">
    <cfRule type="containsText" dxfId="60" priority="76" operator="containsText" text="NO">
      <formula>NOT(ISERROR(SEARCH("NO",AA12)))</formula>
    </cfRule>
    <cfRule type="cellIs" dxfId="59" priority="77" operator="equal">
      <formula>"SI"</formula>
    </cfRule>
  </conditionalFormatting>
  <conditionalFormatting sqref="AD12:AD15">
    <cfRule type="containsText" dxfId="58" priority="73" operator="containsText" text="ERROR">
      <formula>NOT(ISERROR(SEARCH("ERROR",AD12)))</formula>
    </cfRule>
    <cfRule type="containsText" dxfId="57" priority="74" operator="containsText" text="NO HÁBIL">
      <formula>NOT(ISERROR(SEARCH("NO HÁBIL",AD12)))</formula>
    </cfRule>
    <cfRule type="containsText" dxfId="56" priority="75" operator="containsText" text="HÁBIL">
      <formula>NOT(ISERROR(SEARCH("HÁBIL",AD12)))</formula>
    </cfRule>
  </conditionalFormatting>
  <conditionalFormatting sqref="X21:X24">
    <cfRule type="containsText" dxfId="55" priority="71" operator="containsText" text="NO">
      <formula>NOT(ISERROR(SEARCH("NO",X21)))</formula>
    </cfRule>
    <cfRule type="containsText" dxfId="54" priority="72" operator="containsText" text="SI">
      <formula>NOT(ISERROR(SEARCH("SI",X21)))</formula>
    </cfRule>
  </conditionalFormatting>
  <conditionalFormatting sqref="Y21:Z24">
    <cfRule type="containsText" dxfId="53" priority="69" operator="containsText" text="SI">
      <formula>NOT(ISERROR(SEARCH("SI",Y21)))</formula>
    </cfRule>
    <cfRule type="containsText" dxfId="52" priority="70" operator="containsText" text="NO">
      <formula>NOT(ISERROR(SEARCH("NO",Y21)))</formula>
    </cfRule>
  </conditionalFormatting>
  <conditionalFormatting sqref="AA21:AA24 AC21:AC24">
    <cfRule type="containsText" dxfId="51" priority="67" operator="containsText" text="NO">
      <formula>NOT(ISERROR(SEARCH("NO",AA21)))</formula>
    </cfRule>
    <cfRule type="cellIs" dxfId="50" priority="68" operator="equal">
      <formula>"SI"</formula>
    </cfRule>
  </conditionalFormatting>
  <conditionalFormatting sqref="AD21:AD24">
    <cfRule type="containsText" dxfId="49" priority="64" operator="containsText" text="ERROR">
      <formula>NOT(ISERROR(SEARCH("ERROR",AD21)))</formula>
    </cfRule>
    <cfRule type="containsText" dxfId="48" priority="65" operator="containsText" text="NO HÁBIL">
      <formula>NOT(ISERROR(SEARCH("NO HÁBIL",AD21)))</formula>
    </cfRule>
    <cfRule type="containsText" dxfId="47" priority="66" operator="containsText" text="HÁBIL">
      <formula>NOT(ISERROR(SEARCH("HÁBIL",AD21)))</formula>
    </cfRule>
  </conditionalFormatting>
  <conditionalFormatting sqref="AI21:AJ24">
    <cfRule type="containsText" dxfId="46" priority="62" operator="containsText" text="NO">
      <formula>NOT(ISERROR(SEARCH("NO",AI21)))</formula>
    </cfRule>
    <cfRule type="containsText" dxfId="45" priority="63" operator="containsText" text="SI">
      <formula>NOT(ISERROR(SEARCH("SI",AI21)))</formula>
    </cfRule>
  </conditionalFormatting>
  <conditionalFormatting sqref="AK21:AK24">
    <cfRule type="containsText" dxfId="44" priority="59" operator="containsText" text="ERROR">
      <formula>NOT(ISERROR(SEARCH("ERROR",AK21)))</formula>
    </cfRule>
    <cfRule type="containsText" dxfId="43" priority="60" operator="containsText" text="NO HÁBIL">
      <formula>NOT(ISERROR(SEARCH("NO HÁBIL",AK21)))</formula>
    </cfRule>
    <cfRule type="containsText" dxfId="42" priority="61" operator="containsText" text="HÁBIL">
      <formula>NOT(ISERROR(SEARCH("HÁBIL",AK21)))</formula>
    </cfRule>
  </conditionalFormatting>
  <conditionalFormatting sqref="AA28:AA30 AC28">
    <cfRule type="containsText" dxfId="41" priority="25" operator="containsText" text="NO">
      <formula>NOT(ISERROR(SEARCH("NO",AA28)))</formula>
    </cfRule>
    <cfRule type="cellIs" dxfId="40" priority="26" operator="equal">
      <formula>"SI"</formula>
    </cfRule>
  </conditionalFormatting>
  <conditionalFormatting sqref="X28:X30">
    <cfRule type="containsText" dxfId="39" priority="23" operator="containsText" text="NO">
      <formula>NOT(ISERROR(SEARCH("NO",X28)))</formula>
    </cfRule>
    <cfRule type="containsText" dxfId="38" priority="24" operator="containsText" text="SI">
      <formula>NOT(ISERROR(SEARCH("SI",X28)))</formula>
    </cfRule>
  </conditionalFormatting>
  <conditionalFormatting sqref="Y28:Y30">
    <cfRule type="containsText" dxfId="37" priority="21" operator="containsText" text="SI">
      <formula>NOT(ISERROR(SEARCH("SI",Y28)))</formula>
    </cfRule>
    <cfRule type="containsText" dxfId="36" priority="22" operator="containsText" text="NO">
      <formula>NOT(ISERROR(SEARCH("NO",Y28)))</formula>
    </cfRule>
  </conditionalFormatting>
  <conditionalFormatting sqref="Z28:Z30">
    <cfRule type="containsText" dxfId="35" priority="19" operator="containsText" text="SI">
      <formula>NOT(ISERROR(SEARCH("SI",Z28)))</formula>
    </cfRule>
    <cfRule type="containsText" dxfId="34" priority="20" operator="containsText" text="NO">
      <formula>NOT(ISERROR(SEARCH("NO",Z28)))</formula>
    </cfRule>
  </conditionalFormatting>
  <conditionalFormatting sqref="AD28:AD30">
    <cfRule type="containsText" dxfId="33" priority="16" operator="containsText" text="ERROR">
      <formula>NOT(ISERROR(SEARCH("ERROR",AD28)))</formula>
    </cfRule>
    <cfRule type="containsText" dxfId="32" priority="17" operator="containsText" text="NO HÁBIL">
      <formula>NOT(ISERROR(SEARCH("NO HÁBIL",AD28)))</formula>
    </cfRule>
    <cfRule type="containsText" dxfId="31" priority="18" operator="containsText" text="HÁBIL">
      <formula>NOT(ISERROR(SEARCH("HÁBIL",AD28)))</formula>
    </cfRule>
  </conditionalFormatting>
  <conditionalFormatting sqref="AA25:AA27 AC25">
    <cfRule type="containsText" dxfId="30" priority="41" operator="containsText" text="NO">
      <formula>NOT(ISERROR(SEARCH("NO",AA25)))</formula>
    </cfRule>
    <cfRule type="cellIs" dxfId="29" priority="42" operator="equal">
      <formula>"SI"</formula>
    </cfRule>
  </conditionalFormatting>
  <conditionalFormatting sqref="X25:X27">
    <cfRule type="containsText" dxfId="28" priority="39" operator="containsText" text="NO">
      <formula>NOT(ISERROR(SEARCH("NO",X25)))</formula>
    </cfRule>
    <cfRule type="containsText" dxfId="27" priority="40" operator="containsText" text="SI">
      <formula>NOT(ISERROR(SEARCH("SI",X25)))</formula>
    </cfRule>
  </conditionalFormatting>
  <conditionalFormatting sqref="Y25:Y27">
    <cfRule type="containsText" dxfId="26" priority="37" operator="containsText" text="SI">
      <formula>NOT(ISERROR(SEARCH("SI",Y25)))</formula>
    </cfRule>
    <cfRule type="containsText" dxfId="25" priority="38" operator="containsText" text="NO">
      <formula>NOT(ISERROR(SEARCH("NO",Y25)))</formula>
    </cfRule>
  </conditionalFormatting>
  <conditionalFormatting sqref="Z25:Z27">
    <cfRule type="containsText" dxfId="24" priority="35" operator="containsText" text="SI">
      <formula>NOT(ISERROR(SEARCH("SI",Z25)))</formula>
    </cfRule>
    <cfRule type="containsText" dxfId="23" priority="36" operator="containsText" text="NO">
      <formula>NOT(ISERROR(SEARCH("NO",Z25)))</formula>
    </cfRule>
  </conditionalFormatting>
  <conditionalFormatting sqref="AD25:AD27">
    <cfRule type="containsText" dxfId="22" priority="32" operator="containsText" text="ERROR">
      <formula>NOT(ISERROR(SEARCH("ERROR",AD25)))</formula>
    </cfRule>
    <cfRule type="containsText" dxfId="21" priority="33" operator="containsText" text="NO HÁBIL">
      <formula>NOT(ISERROR(SEARCH("NO HÁBIL",AD25)))</formula>
    </cfRule>
    <cfRule type="containsText" dxfId="20" priority="34" operator="containsText" text="HÁBIL">
      <formula>NOT(ISERROR(SEARCH("HÁBIL",AD25)))</formula>
    </cfRule>
  </conditionalFormatting>
  <conditionalFormatting sqref="AI25:AJ25">
    <cfRule type="containsText" dxfId="19" priority="30" operator="containsText" text="NO">
      <formula>NOT(ISERROR(SEARCH("NO",AI25)))</formula>
    </cfRule>
    <cfRule type="containsText" dxfId="18" priority="31" operator="containsText" text="SI">
      <formula>NOT(ISERROR(SEARCH("SI",AI25)))</formula>
    </cfRule>
  </conditionalFormatting>
  <conditionalFormatting sqref="AK25:AK27">
    <cfRule type="containsText" dxfId="17" priority="27" operator="containsText" text="ERROR">
      <formula>NOT(ISERROR(SEARCH("ERROR",AK25)))</formula>
    </cfRule>
    <cfRule type="containsText" dxfId="16" priority="28" operator="containsText" text="NO HÁBIL">
      <formula>NOT(ISERROR(SEARCH("NO HÁBIL",AK25)))</formula>
    </cfRule>
    <cfRule type="containsText" dxfId="15" priority="29" operator="containsText" text="HÁBIL">
      <formula>NOT(ISERROR(SEARCH("HÁBIL",AK25)))</formula>
    </cfRule>
  </conditionalFormatting>
  <conditionalFormatting sqref="AI28:AJ28">
    <cfRule type="containsText" dxfId="14" priority="14" operator="containsText" text="NO">
      <formula>NOT(ISERROR(SEARCH("NO",AI28)))</formula>
    </cfRule>
    <cfRule type="containsText" dxfId="13" priority="15" operator="containsText" text="SI">
      <formula>NOT(ISERROR(SEARCH("SI",AI28)))</formula>
    </cfRule>
  </conditionalFormatting>
  <conditionalFormatting sqref="AK28:AK30">
    <cfRule type="containsText" dxfId="12" priority="11" operator="containsText" text="ERROR">
      <formula>NOT(ISERROR(SEARCH("ERROR",AK28)))</formula>
    </cfRule>
    <cfRule type="containsText" dxfId="11" priority="12" operator="containsText" text="NO HÁBIL">
      <formula>NOT(ISERROR(SEARCH("NO HÁBIL",AK28)))</formula>
    </cfRule>
    <cfRule type="containsText" dxfId="10" priority="13" operator="containsText" text="HÁBIL">
      <formula>NOT(ISERROR(SEARCH("HÁBIL",AK28)))</formula>
    </cfRule>
  </conditionalFormatting>
  <conditionalFormatting sqref="AB8:AB11">
    <cfRule type="containsText" dxfId="9" priority="9" operator="containsText" text="NO">
      <formula>NOT(ISERROR(SEARCH("NO",AB8)))</formula>
    </cfRule>
    <cfRule type="cellIs" dxfId="8" priority="10" operator="equal">
      <formula>"SI"</formula>
    </cfRule>
  </conditionalFormatting>
  <conditionalFormatting sqref="AB12:AB15">
    <cfRule type="containsText" dxfId="7" priority="7" operator="containsText" text="NO">
      <formula>NOT(ISERROR(SEARCH("NO",AB12)))</formula>
    </cfRule>
    <cfRule type="cellIs" dxfId="6" priority="8" operator="equal">
      <formula>"SI"</formula>
    </cfRule>
  </conditionalFormatting>
  <conditionalFormatting sqref="AB21:AB24">
    <cfRule type="containsText" dxfId="5" priority="5" operator="containsText" text="NO">
      <formula>NOT(ISERROR(SEARCH("NO",AB21)))</formula>
    </cfRule>
    <cfRule type="cellIs" dxfId="4" priority="6" operator="equal">
      <formula>"SI"</formula>
    </cfRule>
  </conditionalFormatting>
  <conditionalFormatting sqref="AB25">
    <cfRule type="containsText" dxfId="3" priority="3" operator="containsText" text="NO">
      <formula>NOT(ISERROR(SEARCH("NO",AB25)))</formula>
    </cfRule>
    <cfRule type="cellIs" dxfId="2" priority="4" operator="equal">
      <formula>"SI"</formula>
    </cfRule>
  </conditionalFormatting>
  <conditionalFormatting sqref="AB28">
    <cfRule type="containsText" dxfId="1" priority="1" operator="containsText" text="NO">
      <formula>NOT(ISERROR(SEARCH("NO",AB28)))</formula>
    </cfRule>
    <cfRule type="cellIs" dxfId="0" priority="2" operator="equal">
      <formula>"SI"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Pliegos</vt:lpstr>
      <vt:lpstr>Proponentes</vt:lpstr>
      <vt:lpstr>Matriz evaluación financiera</vt:lpstr>
      <vt:lpstr>Proponentes!Área_de_impresión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Valencia Barrera</dc:creator>
  <cp:lastModifiedBy>Gustavo Ruiz</cp:lastModifiedBy>
  <dcterms:created xsi:type="dcterms:W3CDTF">2014-05-27T20:50:42Z</dcterms:created>
  <dcterms:modified xsi:type="dcterms:W3CDTF">2017-08-18T00:43:37Z</dcterms:modified>
</cp:coreProperties>
</file>