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GERENCIALES\CHIP\4SIRECI\2024\F14.2 PLANES DE MEJORAMIENTO-ENTES TERRITORIALES\ENERO-JUNIO\"/>
    </mc:Choice>
  </mc:AlternateContent>
  <bookViews>
    <workbookView xWindow="0" yWindow="0" windowWidth="23040" windowHeight="10164"/>
  </bookViews>
  <sheets>
    <sheet name="401 F14.2  PLANES DE MEJORA..." sheetId="1" r:id="rId1"/>
  </sheets>
  <calcPr calcId="0"/>
</workbook>
</file>

<file path=xl/sharedStrings.xml><?xml version="1.0" encoding="utf-8"?>
<sst xmlns="http://schemas.openxmlformats.org/spreadsheetml/2006/main" count="273" uniqueCount="134">
  <si>
    <t>Tipo Modalidad</t>
  </si>
  <si>
    <t>M-3: PLAN DE MEJORAMIENTO</t>
  </si>
  <si>
    <t>Formulario</t>
  </si>
  <si>
    <t>F14.2: PLANES DE MEJORAMIENTO - ENTES TERRITORIALES</t>
  </si>
  <si>
    <t>Moneda Informe</t>
  </si>
  <si>
    <t>Entidad</t>
  </si>
  <si>
    <t>Fecha</t>
  </si>
  <si>
    <t>Periodicidad</t>
  </si>
  <si>
    <t>SEMESTRAL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</si>
  <si>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</si>
  <si>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</si>
  <si>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</si>
  <si>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</si>
  <si>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</si>
  <si>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</si>
  <si>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</si>
  <si>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</si>
  <si>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</si>
  <si>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</si>
  <si>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</si>
  <si>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</si>
  <si>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</si>
  <si>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</si>
  <si>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</si>
  <si>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</si>
  <si>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</si>
  <si>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</si>
  <si>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SI</t>
  </si>
  <si>
    <t/>
  </si>
  <si>
    <t>2 AVANCE ó SEGUIMIENTO DEL PLAN DE MEJORAMIENTO</t>
  </si>
  <si>
    <t>15.1,2022</t>
  </si>
  <si>
    <t>Hallazgo N° 15. Contrato No 4600011908 - Orden de compra 64274 entre la Gobernación de Antioquia y INDUHOTEL S.A.S.</t>
  </si>
  <si>
    <t>En el contrato No 4600011908 - Orden de compra 64274, se establecio la entrega de 1,999,144 de estos para la IE,sin embargo se observo que solo existen actas de entrega de 251,320 tapabocas,</t>
  </si>
  <si>
    <t>Requerir al contratista Bon Sante S.A.S</t>
  </si>
  <si>
    <t>Que el contratista aporte evidencia de la entrega de la totalidad de los tapabocas que se generaron en la Orden de Compra 64274, en el contrato 4600011908, en un formato o programa que permita su fácil cuantificación.</t>
  </si>
  <si>
    <t>unidad</t>
  </si>
  <si>
    <t>2024/06/21</t>
  </si>
  <si>
    <t>2024/12/30</t>
  </si>
  <si>
    <t>Tiempo estimado para que el proveedor aporte las evidencia en condiciones y formatos que puedan realizarse las validaciones correspondientes.</t>
  </si>
  <si>
    <t>FILA_2</t>
  </si>
  <si>
    <t>2301 2023</t>
  </si>
  <si>
    <t>Se evidenció incumplimiento por parte de la entidad en cuanto a la meta de ahorro de energía eléctrica (15%) para el año 2020, así como en la asignación de recursos específicos y la realización de auditorías internas en materia de eficiencia energética</t>
  </si>
  <si>
    <t>La entidad no contaba con un plan de eficiencia energética con objetivos y metas de ahorro.</t>
  </si>
  <si>
    <t>Formular el plan de eficiencia energética para el Centro Administrativo Departamental - CAD y realizar el seguimiento a su implementación.</t>
  </si>
  <si>
    <t>1. Formulación del plan de eficiencia energética del CAD. / Plan</t>
  </si>
  <si>
    <t>2024/07/01</t>
  </si>
  <si>
    <t>2024/12/31</t>
  </si>
  <si>
    <t>Durante diciembre 2023 se llevó a cabo auditoría sobre eficiencia energética del CAD , a partir de la cual, se definirá el plan de eficiencia energética de la entidad. Se redefinen fechas de inicio y terminación actividad teniendo en cuenta capacidades institucionales.</t>
  </si>
  <si>
    <t>FILA_3</t>
  </si>
  <si>
    <t>2302 2023</t>
  </si>
  <si>
    <t>2. Elaborar el presupuesto requerido para la ejecución del plan de eficiencia energética en cada vigencia fiscal. / Presupuesto</t>
  </si>
  <si>
    <t>Para esta actividad se reportará avance una vez se tenga definido el plan de eficiencia energética.  Se redefinen fechas de inicio y terminación de la actividad en consideración a la observación anterior.</t>
  </si>
  <si>
    <t>FILA_4</t>
  </si>
  <si>
    <t>2303 2023</t>
  </si>
  <si>
    <t>3. Realizar seguimiento al cumplimiento de los objetivos y metas definidos en el plan de eficiencia energética. / Porcentaje de cumplimiento.</t>
  </si>
  <si>
    <t>2024/11/01</t>
  </si>
  <si>
    <t>Para esta actividad se reportará avance una vez se tenga definido el plan de eficiencia energética.   Se redefinen las fechas de inicio y terminación de la actividad en consideración a la observación anterior.</t>
  </si>
  <si>
    <t>FILA_5</t>
  </si>
  <si>
    <t>2304 2023</t>
  </si>
  <si>
    <t>4. Realizar acción de verificación sobre eficiencia energética por parte de la Gerencia de Auditoría Interna. / Acción de verificación.</t>
  </si>
  <si>
    <t>[2]</t>
  </si>
  <si>
    <t>0 REGALÍAS</t>
  </si>
  <si>
    <t>9.1.1 03</t>
  </si>
  <si>
    <t>Hallazgo N°3. Soportes de otros gastos indirectos del cálculo de AU contrato N°4600008127 Armenia - Alto del Chuscal.</t>
  </si>
  <si>
    <t>Se da la oportunidad al contratista de evadir la legalización de dichos gastos con lo cual se pone en alto riesgo el patrimonio público y según la interpretación dada por la gobernación de Antioquia la Contraloría General de la República no tendría facultades para  jercer el control fiscal de los dineros públicos asignados al componente Administración</t>
  </si>
  <si>
    <t>Llevar a cabo mesa de trabajo con el equipo de la secretaría.                           Elaborar informe con el equipo de la secretaría en aras de determinar el procedimiento para realizar el seguimiento a los costos indirectos de obra.                                                                     Solicitar mediante oficio a otras dependencias el apoyo para definir este tema</t>
  </si>
  <si>
    <t>Un (1) Oficio de consulta a otra dependencia                                                        un (1) Informe de la secretaría                                                  Un (1) Listado de asistencia</t>
  </si>
  <si>
    <t>Unidad</t>
  </si>
  <si>
    <t>2022/01/20</t>
  </si>
  <si>
    <t>AUDITORIA REGALIAS En Tramite Se modifica la fecha terminación, de la acción de Mejora</t>
  </si>
  <si>
    <t>9.1.1.2 1</t>
  </si>
  <si>
    <t>Hallazgo No. 01: Contrato Interadministrativo No. 4600009678, en el marco de ejecución del Proyecto BPIN 20181301010964, Vía Granada- San Carlos.</t>
  </si>
  <si>
    <t>Estos hechos permiten concluir que el Contrato Interadministrativo no era requerido en la ejecución del proyecto, porque con la contratación de éste se está pagando una actividad que ya estaba siendo llevada a cabo por la Interventoría</t>
  </si>
  <si>
    <t>Presentar ante el Comité Directivo el hallazgo del ente de control con el fin de que se sensibilice de las consecuencias de suscribir estos contratos, con las recomendaciones legales al respecto.</t>
  </si>
  <si>
    <t>Un (1) Acta de comité directivo que presente el hallazgo, con la socialización y las orientaciones en términos legales.</t>
  </si>
  <si>
    <t>9.1.1.2 3</t>
  </si>
  <si>
    <t>Hallazgo No. 03: Publicación en el sistema electrónico de contratación pública SECOP del Contrato Interadministrativo No. 4600009678 y el Contrato de Obra No. 4600009284, en el marco de ejecución del Proyecto BPIN 20181301010964, Vía Granada-San Carlos.</t>
  </si>
  <si>
    <t>Lo anterior, se origina por la inobservancia a las normas que rigen la materia y deficiencia en el control y seguimiento a los procesos de contratación por parte de la entidad, generando incumplimiento al principio de publicidad que le permite a la ciudadanía conocer cada una de las actuaciones de la administración pública en el desarrollo de los procesos de contratación estatal</t>
  </si>
  <si>
    <t>Implementar mejora en la oportunidad de consecución de firmas y vistos buenos de los documentos que se generan durante el proceso contractual, desde el estudio previo hasta la liquidación del contrato.</t>
  </si>
  <si>
    <t>Un (1) Acta de socialización al equipo de la secretaría                                                                       Un (1) obligación dentro de la minuta contractual alusiva al tema de publicidad.                                           Un (1) instructivo</t>
  </si>
  <si>
    <t>9.1.1.2 4</t>
  </si>
  <si>
    <t>Hallazgo N°4 Compra de maquinaria y equipo en el contrato de obra N°4600009284, en el marco de ejecución del Proyecto BPIN 20181301010964, Vía Granada-San Carlos.</t>
  </si>
  <si>
    <t>La inversión del anticipo se encontró dirigida al pago de actividades que aun estando relacionadas con el objeto del contrato, terminan beneficiando intereses particulares del contratista de obra y no intereses del proyecto, cuando  consecuentemente se incrementa el patrimonio del primero con la compra de la maquinaria especializada</t>
  </si>
  <si>
    <t>Se remitirá instructivo dando a conocer la directriz respecto de la importancia de la revisión del plan de inversión de anticipo, haciendo claridad en los conceptos que se pueden o no aprobar en el anticipo</t>
  </si>
  <si>
    <t>Una (1) instructivo                                                             Una (1) socialización a la supervisión e interventoría</t>
  </si>
  <si>
    <t>9.1.1.2 5</t>
  </si>
  <si>
    <t>Hallazgo N°5. Soportes de los costos indirectos presentados en la propuesta económica del contrato de obra de N°4600009284, en el marco de ejecución del Proyecto BPIN 20181301010964, Vía Granada-San Carlos.</t>
  </si>
  <si>
    <t>De conformidad con la respuesta previamente presentada, el equipo auditor se encuentra con que la Gobernación de Antioquia y la Interventoría no hicieron seguimiento a la ejecución de los Costos Indirectos del Contrato de Obra; lo anterior predicando la “Autonomía Administrativa” con la que contaba el Contratista de Obra</t>
  </si>
  <si>
    <t>FILA_6</t>
  </si>
  <si>
    <t>9.1.1.2 6</t>
  </si>
  <si>
    <t>Hallazgo No.06: Funcionalidad del sistema constructivo y ejercicio de la Supervisión del Contrato de Obra No. 4600009284, en el marco de ejecución del Proyecto BPIN 20181301010964, Vía Granada-San Carlos.</t>
  </si>
  <si>
    <t>Se evidencia que la Supervisión Delegada por parte de la Gobernación de Antioquia no adoptó una postura en cuanto a los incumplimientos en los que incurrió el contratista durante la ejecución del contrato, y que la Gobernación solo se pronunció hasta el inicio del Proceso Administrativo Sancionatorio</t>
  </si>
  <si>
    <t>Propender por la recuperación los recursos aportados por el Departamento, a traves del procedimiento administrativo sancionatorio y las garantias  a que haya lugar</t>
  </si>
  <si>
    <t>Un (1) acto administrativo de liquidación, bilateral o unilateral, descontando los recursos pagados por el Departamento del puente La Aguada</t>
  </si>
  <si>
    <t>[4]</t>
  </si>
  <si>
    <t>0 OTROS CONCEPTOS RELACIONADOS</t>
  </si>
  <si>
    <t>19 0121</t>
  </si>
  <si>
    <t>Para los recursos provenientes de la enajenación de ISAGEN S.A ESP, que derivó en el convenio 1234 de 2017, se apertura una cuenta principal y unas subcuentas en la que se evidenció que los rendimientos financieros generados durante el 2018 al 2020, no se transfirieron en su totalidad a la cuenta del Tesoro Nacional, los cuales debían ser consignados 10 días después de su causación</t>
  </si>
  <si>
    <t>Este hallazgo se realiza debido a que los recursos generados entre el 2018-2020 no se transfirieron en su totalidad a la cuenta principal del tesoro nacional, aunque realmente si se realizaron los tramites se realizaron a destiempo lo que hizo que no se cumplieracon la obligacion de consignar en los tiempos de la ley.</t>
  </si>
  <si>
    <t>Requerir a las Interventorías las evidencias y/o acciones para evidenciar el reintegro de rendimientos financieros. Realizar la conciliación de la cuenta rendimientos, consolidando las espuestas y soportes existentes del reintegro de los rendimientos financieros de los contratos.</t>
  </si>
  <si>
    <t>Un (1) Solicitudes a las Interventorías. Una  (1) respuestas de las Interventorías.                                                                 Un (1) Informe de Conciliación de los rendimientos financieros de los contratos con los soportes.</t>
  </si>
  <si>
    <t>2021/12/15</t>
  </si>
  <si>
    <t>AUDITORIA ISAGEN Se ha avanzado en soportes de Rendimintos, se anexan oficios Se modifica la fecha terminación, de la acción de Mejora</t>
  </si>
  <si>
    <t>07 01 21</t>
  </si>
  <si>
    <t>Liquidación convenio 2017-AS-20-0025 suscrito entre Gobernación de Antioquia - Instituto Departamental de Deportes de Antioquia.</t>
  </si>
  <si>
    <t>Este hallazgo se debió a la liquidación del convenio entre Indeportes y la Gobernacion sin haberse cumplido las obras y la terminación del contrato realizado entre Indeportes y el contratista para la ejecución de las obras.</t>
  </si>
  <si>
    <t>Presentar ante el comité directivo el hallazgo del ente de control con el fin de que establezca una directriz de orientaciones jurídicos para este tipo de  situaciones.</t>
  </si>
  <si>
    <t>Socializar acta de comité directivo que presente el hallazgo y se pueda establecer las orientaciones en términos legales. Solicitar mediante oficio a Indeportes el seguimiento del convenio por parte de Secretaria de Infraestructura el estado de cumplimento de pendientes  que están establecido en la liquidación del convenio y cronograma final de cumplimento.</t>
  </si>
  <si>
    <t>2021/07/06</t>
  </si>
  <si>
    <t>AUDITORIA CICLOINFRAESTRUCTURA En Tramite Se modifica la fecha terminación, de la acción de Mejora</t>
  </si>
  <si>
    <t>02 0121</t>
  </si>
  <si>
    <t>Se evidenciaron debilidades e irregularidades en las actividades de la interventoría de control y vigilancia de la actividad contractual a cargo de la Entidad  contratante, por cuanto la obra se encuentra inconclusa y no presta la utilidad para la cual fue contratada, ni ofrece el beneficio para la comunidad</t>
  </si>
  <si>
    <t>El contrato de interventoría presentó deficiencias en el cumplimiento de sus obligaciones contractuales, falta de control y seguimiento del proyecto</t>
  </si>
  <si>
    <t>1. Elaborar informe de cuantificacion y analisis del recurso humano disponible de conformidad a lo establecido en el contrato. 2. Realizar los descuento a que de lugar al interventor en la instancia pertinente. 3. Concluir el análisis de los incumplimientos de la Interventoría para iniciar los procesos administrativos sancionatorios contractuales correspondientes</t>
  </si>
  <si>
    <t>1. Un (1)  Informe  2. Un (1) Documento donde se evidencie el Descuento  3. Un (1) Sentencia Judicial con pronunciamiento respecto del incumplimieno del interventor.</t>
  </si>
  <si>
    <t>2022/01/07</t>
  </si>
  <si>
    <t>AUDITORIA TAMESIS Se modifica el Acto Administrativo de sanción, puesto que en el marco del procedimiento administrativo sancionatorio el interventor demandó la entidad, por lo que el proceso se archivo y se demandó en reconvención al interventor, la sentencia se pronunciará respecto de la sanción  En Proceso de Liquidación Se modifica la fecha terminación, de la acción de Mejora</t>
  </si>
  <si>
    <t>03 0121</t>
  </si>
  <si>
    <t>Se evidenció que no han sido recibidas a satisfacción las obras ejecutadas, a pesar de que el contrato, agotadas las suspensiones, finalizó el 3 de abril de 2021</t>
  </si>
  <si>
    <t>Se observa por parte del consultor, interventor, contratista de obra y la SIF, incumplimientos, re´procesos y retrocesos durante la ejecución de las actividaes del proyecto.</t>
  </si>
  <si>
    <t>1. Elaborar informe para cuantificar y determinar si lo hubiere, el posible daño patrimonial de acuerdo con las acciones ya emprendidas por la Secretaría 2. Gestionar las acciones tendientes a la reanudación de la obra 3. Finalizar proceso sancionatorio  4. Liquidar el contrato</t>
  </si>
  <si>
    <t>1. Un (1)  Dictamen pericial  2.  Un (1) Resolución de Apertura de Licitación. 3. Un (1)  Acto administrativo de terminación de Proceso   Sancionatorio  4, Un (1) Acta de Liquidación</t>
  </si>
  <si>
    <t>AUDITORIA TAMESIS Se efectúo la nueva contratación para la obra. Se modifica la fecha terminación, de la acción de Mejora. Se esta adelanto proceso de contratación de  dictamen pericial ( cambio informe ) Se tiene acto administrativo de sanción al contratista de obra. La liquidación del contrato se llevará a cabo en sede judicial razón por la cual se modifica el entregable</t>
  </si>
  <si>
    <t>DC01 2023</t>
  </si>
  <si>
    <t>Contrato No. 21OO113B0004 presuntas irregularidades en el proceso contractual del Plan Maestro de Acueducto y Alcantarillado del Municipio de Támesis-Antioquia, en las actividades correspondientes a la etapa precontractual referente a debilidades en la realización de los estudios y diseños necesarios para la construcción las obras de dicho Plan Maestro Municipal, que afectó la ejecución</t>
  </si>
  <si>
    <t>Deficiencias en la planeación y estructuración del proyecto conforme a las condiciones reales y actuales al momento de su ejecución por las inconsistencias en los diseños iniciales entregados para la ejecución del proyecto, ocasionaron que el contrato no se cumpliera con el objeto para el que se había sido contratado, dejando afectada a la comunidad de Támesis.</t>
  </si>
  <si>
    <t>Solicitar al Ministerio de Vivienda Ciudad y Territorio, la presentación de sugerencias por parte de la Gerencia de Servicios Públicos, a los estudios y diseños presentados por el municipio antes de la viabilizacion por parte del MVCT</t>
  </si>
  <si>
    <t>Presentacion de conclusiones y/o sugerencias a los Estudios y Diseños en estudio y por viabilizar ante el MVCT</t>
  </si>
  <si>
    <t>Solicitud</t>
  </si>
  <si>
    <t>2024/01/15</t>
  </si>
  <si>
    <t>Contrato con liquidación unilateral (Res 2023060212747 del 25/09/2023). El proyecto se encuentra en Reformulación ante el MVCT, con subsanaciones responsabilidad del Municipio. Una vez aprobada y trasladada la reformulación, el proyecto iniciará contratación de obra e interventoría para su finalización. La GSP ha solicitado al MVCT informar sobre proyectos de Antioquia en su evaluación.</t>
  </si>
  <si>
    <t xml:space="preserve">1 SUSCRIPCIÓN DEL PLAN DE MEJORAMIENTO </t>
  </si>
  <si>
    <t>2 NO</t>
  </si>
  <si>
    <t>3 FORMULARIO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</si>
</sst>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5"/>
  <sheetViews>
    <sheetView tabSelected="1" topLeftCell="B1" workbookViewId="0">
      <selection activeCell="F25" sqref="F25"/>
    </sheetView>
  </sheetViews>
  <sheetFormatPr baseColWidth="10" defaultColWidth="8.88671875" defaultRowHeight="14.4" x14ac:dyDescent="0.3"/>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x14ac:dyDescent="0.3">
      <c r="B1" s="1" t="s">
        <v>0</v>
      </c>
      <c r="C1" s="1">
        <v>53</v>
      </c>
      <c r="D1" s="1" t="s">
        <v>1</v>
      </c>
    </row>
    <row r="2" spans="1:17" x14ac:dyDescent="0.3">
      <c r="B2" s="1" t="s">
        <v>2</v>
      </c>
      <c r="C2" s="1">
        <v>401</v>
      </c>
      <c r="D2" s="1" t="s">
        <v>3</v>
      </c>
    </row>
    <row r="3" spans="1:17" x14ac:dyDescent="0.3">
      <c r="B3" s="1" t="s">
        <v>4</v>
      </c>
      <c r="C3" s="1">
        <v>1</v>
      </c>
    </row>
    <row r="4" spans="1:17" x14ac:dyDescent="0.3">
      <c r="B4" s="1" t="s">
        <v>5</v>
      </c>
      <c r="C4" s="1">
        <v>4717</v>
      </c>
    </row>
    <row r="5" spans="1:17" x14ac:dyDescent="0.3">
      <c r="B5" s="1" t="s">
        <v>6</v>
      </c>
      <c r="C5" s="4">
        <v>45473</v>
      </c>
    </row>
    <row r="6" spans="1:17" x14ac:dyDescent="0.3">
      <c r="B6" s="1" t="s">
        <v>7</v>
      </c>
      <c r="C6" s="1">
        <v>6</v>
      </c>
      <c r="D6" s="1" t="s">
        <v>8</v>
      </c>
    </row>
    <row r="8" spans="1:17" x14ac:dyDescent="0.3">
      <c r="A8" s="1" t="s">
        <v>9</v>
      </c>
      <c r="B8" s="5" t="s">
        <v>10</v>
      </c>
      <c r="C8" s="6"/>
      <c r="D8" s="6"/>
      <c r="E8" s="6"/>
      <c r="F8" s="6"/>
      <c r="G8" s="6"/>
      <c r="H8" s="6"/>
      <c r="I8" s="6"/>
      <c r="J8" s="6"/>
      <c r="K8" s="6"/>
      <c r="L8" s="6"/>
      <c r="M8" s="6"/>
      <c r="N8" s="6"/>
      <c r="O8" s="6"/>
      <c r="P8" s="6"/>
      <c r="Q8" s="6"/>
    </row>
    <row r="9" spans="1:17" x14ac:dyDescent="0.3">
      <c r="C9" s="1">
        <v>2</v>
      </c>
      <c r="D9" s="1">
        <v>3</v>
      </c>
      <c r="E9" s="1">
        <v>4</v>
      </c>
      <c r="F9" s="1">
        <v>8</v>
      </c>
      <c r="G9" s="1">
        <v>12</v>
      </c>
      <c r="H9" s="1">
        <v>16</v>
      </c>
      <c r="I9" s="1">
        <v>20</v>
      </c>
      <c r="J9" s="1">
        <v>24</v>
      </c>
      <c r="K9" s="1">
        <v>28</v>
      </c>
      <c r="L9" s="1">
        <v>31</v>
      </c>
      <c r="M9" s="1">
        <v>32</v>
      </c>
      <c r="N9" s="1">
        <v>36</v>
      </c>
      <c r="O9" s="1">
        <v>40</v>
      </c>
      <c r="P9" s="1">
        <v>44</v>
      </c>
      <c r="Q9" s="1">
        <v>48</v>
      </c>
    </row>
    <row r="10" spans="1:17"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x14ac:dyDescent="0.3">
      <c r="A11" s="1">
        <v>1</v>
      </c>
      <c r="B11" t="s">
        <v>26</v>
      </c>
      <c r="C11" s="3" t="s">
        <v>27</v>
      </c>
      <c r="D11" s="3" t="s">
        <v>28</v>
      </c>
      <c r="E11" s="3" t="s">
        <v>29</v>
      </c>
      <c r="F11" s="3" t="s">
        <v>30</v>
      </c>
      <c r="G11" s="3" t="s">
        <v>31</v>
      </c>
      <c r="H11" s="3" t="s">
        <v>32</v>
      </c>
      <c r="I11" s="3" t="s">
        <v>33</v>
      </c>
      <c r="J11" s="3" t="s">
        <v>34</v>
      </c>
      <c r="K11" s="3" t="s">
        <v>35</v>
      </c>
      <c r="L11" s="3">
        <v>1</v>
      </c>
      <c r="M11" s="2" t="s">
        <v>36</v>
      </c>
      <c r="N11" s="2" t="s">
        <v>37</v>
      </c>
      <c r="O11" s="3">
        <v>10</v>
      </c>
      <c r="P11" s="3">
        <v>1</v>
      </c>
      <c r="Q11" s="3" t="s">
        <v>38</v>
      </c>
    </row>
    <row r="12" spans="1:17" x14ac:dyDescent="0.3">
      <c r="A12" s="1">
        <v>2</v>
      </c>
      <c r="B12" t="s">
        <v>39</v>
      </c>
      <c r="C12" s="3" t="s">
        <v>27</v>
      </c>
      <c r="D12" s="3" t="s">
        <v>28</v>
      </c>
      <c r="E12" s="3" t="s">
        <v>29</v>
      </c>
      <c r="F12" s="3" t="s">
        <v>40</v>
      </c>
      <c r="G12" s="3" t="s">
        <v>41</v>
      </c>
      <c r="H12" s="3" t="s">
        <v>42</v>
      </c>
      <c r="I12" s="3" t="s">
        <v>43</v>
      </c>
      <c r="J12" s="3" t="s">
        <v>43</v>
      </c>
      <c r="K12" s="3" t="s">
        <v>44</v>
      </c>
      <c r="L12" s="3">
        <v>1</v>
      </c>
      <c r="M12" s="2" t="s">
        <v>45</v>
      </c>
      <c r="N12" s="2" t="s">
        <v>46</v>
      </c>
      <c r="O12" s="3">
        <v>26</v>
      </c>
      <c r="P12" s="3">
        <v>1</v>
      </c>
      <c r="Q12" s="3" t="s">
        <v>47</v>
      </c>
    </row>
    <row r="13" spans="1:17" x14ac:dyDescent="0.3">
      <c r="A13" s="1">
        <v>3</v>
      </c>
      <c r="B13" t="s">
        <v>48</v>
      </c>
      <c r="C13" s="3" t="s">
        <v>27</v>
      </c>
      <c r="D13" s="3" t="s">
        <v>28</v>
      </c>
      <c r="E13" s="3" t="s">
        <v>29</v>
      </c>
      <c r="F13" s="3" t="s">
        <v>49</v>
      </c>
      <c r="G13" s="3" t="s">
        <v>41</v>
      </c>
      <c r="H13" s="3" t="s">
        <v>42</v>
      </c>
      <c r="I13" s="3" t="s">
        <v>43</v>
      </c>
      <c r="J13" s="3" t="s">
        <v>43</v>
      </c>
      <c r="K13" s="3" t="s">
        <v>50</v>
      </c>
      <c r="L13" s="3">
        <v>1</v>
      </c>
      <c r="M13" s="2" t="s">
        <v>45</v>
      </c>
      <c r="N13" s="2" t="s">
        <v>46</v>
      </c>
      <c r="O13" s="3">
        <v>26</v>
      </c>
      <c r="P13" s="3">
        <v>1</v>
      </c>
      <c r="Q13" s="3" t="s">
        <v>51</v>
      </c>
    </row>
    <row r="14" spans="1:17" x14ac:dyDescent="0.3">
      <c r="A14" s="1">
        <v>4</v>
      </c>
      <c r="B14" t="s">
        <v>52</v>
      </c>
      <c r="C14" s="3" t="s">
        <v>27</v>
      </c>
      <c r="D14" s="3" t="s">
        <v>28</v>
      </c>
      <c r="E14" s="3" t="s">
        <v>29</v>
      </c>
      <c r="F14" s="3" t="s">
        <v>53</v>
      </c>
      <c r="G14" s="3" t="s">
        <v>41</v>
      </c>
      <c r="H14" s="3" t="s">
        <v>42</v>
      </c>
      <c r="I14" s="3" t="s">
        <v>43</v>
      </c>
      <c r="J14" s="3" t="s">
        <v>43</v>
      </c>
      <c r="K14" s="3" t="s">
        <v>54</v>
      </c>
      <c r="L14" s="3">
        <v>50</v>
      </c>
      <c r="M14" s="2" t="s">
        <v>55</v>
      </c>
      <c r="N14" s="2" t="s">
        <v>46</v>
      </c>
      <c r="O14" s="3">
        <v>9</v>
      </c>
      <c r="P14" s="3">
        <v>1</v>
      </c>
      <c r="Q14" s="3" t="s">
        <v>56</v>
      </c>
    </row>
    <row r="15" spans="1:17" x14ac:dyDescent="0.3">
      <c r="A15" s="1">
        <v>5</v>
      </c>
      <c r="B15" t="s">
        <v>57</v>
      </c>
      <c r="C15" s="3" t="s">
        <v>27</v>
      </c>
      <c r="D15" s="3" t="s">
        <v>28</v>
      </c>
      <c r="E15" s="3" t="s">
        <v>29</v>
      </c>
      <c r="F15" s="3" t="s">
        <v>58</v>
      </c>
      <c r="G15" s="3" t="s">
        <v>41</v>
      </c>
      <c r="H15" s="3" t="s">
        <v>42</v>
      </c>
      <c r="I15" s="3" t="s">
        <v>43</v>
      </c>
      <c r="J15" s="3" t="s">
        <v>43</v>
      </c>
      <c r="K15" s="3" t="s">
        <v>59</v>
      </c>
      <c r="L15" s="3">
        <v>1</v>
      </c>
      <c r="M15" s="2" t="s">
        <v>55</v>
      </c>
      <c r="N15" s="2" t="s">
        <v>46</v>
      </c>
      <c r="O15" s="3">
        <v>9</v>
      </c>
      <c r="P15" s="3">
        <v>1</v>
      </c>
      <c r="Q15" s="3" t="s">
        <v>56</v>
      </c>
    </row>
    <row r="17" spans="1:17" x14ac:dyDescent="0.3">
      <c r="A17" s="1" t="s">
        <v>60</v>
      </c>
      <c r="B17" s="5" t="s">
        <v>61</v>
      </c>
      <c r="C17" s="6"/>
      <c r="D17" s="6"/>
      <c r="E17" s="6"/>
      <c r="F17" s="6"/>
      <c r="G17" s="6"/>
      <c r="H17" s="6"/>
      <c r="I17" s="6"/>
      <c r="J17" s="6"/>
      <c r="K17" s="6"/>
      <c r="L17" s="6"/>
      <c r="M17" s="6"/>
      <c r="N17" s="6"/>
      <c r="O17" s="6"/>
      <c r="P17" s="6"/>
      <c r="Q17" s="6"/>
    </row>
    <row r="18" spans="1:17" x14ac:dyDescent="0.3">
      <c r="C18" s="1">
        <v>2</v>
      </c>
      <c r="D18" s="1">
        <v>3</v>
      </c>
      <c r="E18" s="1">
        <v>4</v>
      </c>
      <c r="F18" s="1">
        <v>8</v>
      </c>
      <c r="G18" s="1">
        <v>12</v>
      </c>
      <c r="H18" s="1">
        <v>16</v>
      </c>
      <c r="I18" s="1">
        <v>20</v>
      </c>
      <c r="J18" s="1">
        <v>24</v>
      </c>
      <c r="K18" s="1">
        <v>28</v>
      </c>
      <c r="L18" s="1">
        <v>31</v>
      </c>
      <c r="M18" s="1">
        <v>32</v>
      </c>
      <c r="N18" s="1">
        <v>36</v>
      </c>
      <c r="O18" s="1">
        <v>40</v>
      </c>
      <c r="P18" s="1">
        <v>44</v>
      </c>
      <c r="Q18" s="1">
        <v>48</v>
      </c>
    </row>
    <row r="19" spans="1:17" x14ac:dyDescent="0.3">
      <c r="C19" s="1" t="s">
        <v>11</v>
      </c>
      <c r="D19" s="1" t="s">
        <v>12</v>
      </c>
      <c r="E19" s="1" t="s">
        <v>13</v>
      </c>
      <c r="F19" s="1" t="s">
        <v>14</v>
      </c>
      <c r="G19" s="1" t="s">
        <v>15</v>
      </c>
      <c r="H19" s="1" t="s">
        <v>16</v>
      </c>
      <c r="I19" s="1" t="s">
        <v>17</v>
      </c>
      <c r="J19" s="1" t="s">
        <v>18</v>
      </c>
      <c r="K19" s="1" t="s">
        <v>19</v>
      </c>
      <c r="L19" s="1" t="s">
        <v>20</v>
      </c>
      <c r="M19" s="1" t="s">
        <v>21</v>
      </c>
      <c r="N19" s="1" t="s">
        <v>22</v>
      </c>
      <c r="O19" s="1" t="s">
        <v>23</v>
      </c>
      <c r="P19" s="1" t="s">
        <v>24</v>
      </c>
      <c r="Q19" s="1" t="s">
        <v>25</v>
      </c>
    </row>
    <row r="20" spans="1:17" x14ac:dyDescent="0.3">
      <c r="A20" s="1">
        <v>1</v>
      </c>
      <c r="B20" t="s">
        <v>26</v>
      </c>
      <c r="C20" s="3" t="s">
        <v>27</v>
      </c>
      <c r="D20" s="3" t="s">
        <v>28</v>
      </c>
      <c r="E20" s="3" t="s">
        <v>29</v>
      </c>
      <c r="F20" s="3" t="s">
        <v>62</v>
      </c>
      <c r="G20" s="3" t="s">
        <v>63</v>
      </c>
      <c r="H20" s="3" t="s">
        <v>64</v>
      </c>
      <c r="I20" s="3" t="s">
        <v>65</v>
      </c>
      <c r="J20" s="3" t="s">
        <v>66</v>
      </c>
      <c r="K20" s="3" t="s">
        <v>67</v>
      </c>
      <c r="L20" s="3">
        <v>4</v>
      </c>
      <c r="M20" s="2" t="s">
        <v>68</v>
      </c>
      <c r="N20" s="2" t="s">
        <v>46</v>
      </c>
      <c r="O20" s="3">
        <v>51</v>
      </c>
      <c r="P20" s="3">
        <v>0</v>
      </c>
      <c r="Q20" s="3" t="s">
        <v>69</v>
      </c>
    </row>
    <row r="21" spans="1:17" x14ac:dyDescent="0.3">
      <c r="A21" s="1">
        <v>2</v>
      </c>
      <c r="B21" t="s">
        <v>39</v>
      </c>
      <c r="C21" s="3" t="s">
        <v>27</v>
      </c>
      <c r="D21" s="3" t="s">
        <v>28</v>
      </c>
      <c r="E21" s="3" t="s">
        <v>29</v>
      </c>
      <c r="F21" s="3" t="s">
        <v>70</v>
      </c>
      <c r="G21" s="3" t="s">
        <v>71</v>
      </c>
      <c r="H21" s="3" t="s">
        <v>72</v>
      </c>
      <c r="I21" s="3" t="s">
        <v>73</v>
      </c>
      <c r="J21" s="3" t="s">
        <v>74</v>
      </c>
      <c r="K21" s="3" t="s">
        <v>67</v>
      </c>
      <c r="L21" s="3">
        <v>1</v>
      </c>
      <c r="M21" s="2" t="s">
        <v>68</v>
      </c>
      <c r="N21" s="2" t="s">
        <v>46</v>
      </c>
      <c r="O21" s="3">
        <v>51</v>
      </c>
      <c r="P21" s="3">
        <v>0</v>
      </c>
      <c r="Q21" s="3" t="s">
        <v>69</v>
      </c>
    </row>
    <row r="22" spans="1:17" x14ac:dyDescent="0.3">
      <c r="A22" s="1">
        <v>3</v>
      </c>
      <c r="B22" t="s">
        <v>48</v>
      </c>
      <c r="C22" s="3" t="s">
        <v>27</v>
      </c>
      <c r="D22" s="3" t="s">
        <v>28</v>
      </c>
      <c r="E22" s="3" t="s">
        <v>29</v>
      </c>
      <c r="F22" s="3" t="s">
        <v>75</v>
      </c>
      <c r="G22" s="3" t="s">
        <v>76</v>
      </c>
      <c r="H22" s="3" t="s">
        <v>77</v>
      </c>
      <c r="I22" s="3" t="s">
        <v>78</v>
      </c>
      <c r="J22" s="3" t="s">
        <v>79</v>
      </c>
      <c r="K22" s="3" t="s">
        <v>67</v>
      </c>
      <c r="L22" s="3">
        <v>3</v>
      </c>
      <c r="M22" s="2" t="s">
        <v>68</v>
      </c>
      <c r="N22" s="2" t="s">
        <v>46</v>
      </c>
      <c r="O22" s="3">
        <v>51</v>
      </c>
      <c r="P22" s="3">
        <v>0</v>
      </c>
      <c r="Q22" s="3" t="s">
        <v>69</v>
      </c>
    </row>
    <row r="23" spans="1:17" x14ac:dyDescent="0.3">
      <c r="A23" s="1">
        <v>4</v>
      </c>
      <c r="B23" t="s">
        <v>52</v>
      </c>
      <c r="C23" s="3" t="s">
        <v>27</v>
      </c>
      <c r="D23" s="3" t="s">
        <v>28</v>
      </c>
      <c r="E23" s="3" t="s">
        <v>29</v>
      </c>
      <c r="F23" s="3" t="s">
        <v>80</v>
      </c>
      <c r="G23" s="3" t="s">
        <v>81</v>
      </c>
      <c r="H23" s="3" t="s">
        <v>82</v>
      </c>
      <c r="I23" s="3" t="s">
        <v>83</v>
      </c>
      <c r="J23" s="3" t="s">
        <v>84</v>
      </c>
      <c r="K23" s="3" t="s">
        <v>67</v>
      </c>
      <c r="L23" s="3">
        <v>2</v>
      </c>
      <c r="M23" s="2" t="s">
        <v>68</v>
      </c>
      <c r="N23" s="2" t="s">
        <v>46</v>
      </c>
      <c r="O23" s="3">
        <v>51</v>
      </c>
      <c r="P23" s="3">
        <v>0</v>
      </c>
      <c r="Q23" s="3" t="s">
        <v>69</v>
      </c>
    </row>
    <row r="24" spans="1:17" x14ac:dyDescent="0.3">
      <c r="A24" s="1">
        <v>5</v>
      </c>
      <c r="B24" t="s">
        <v>57</v>
      </c>
      <c r="C24" s="3" t="s">
        <v>27</v>
      </c>
      <c r="D24" s="3" t="s">
        <v>28</v>
      </c>
      <c r="E24" s="3" t="s">
        <v>29</v>
      </c>
      <c r="F24" s="3" t="s">
        <v>85</v>
      </c>
      <c r="G24" s="3" t="s">
        <v>86</v>
      </c>
      <c r="H24" s="3" t="s">
        <v>87</v>
      </c>
      <c r="I24" s="3" t="s">
        <v>65</v>
      </c>
      <c r="J24" s="3" t="s">
        <v>66</v>
      </c>
      <c r="K24" s="3" t="s">
        <v>67</v>
      </c>
      <c r="L24" s="3">
        <v>4</v>
      </c>
      <c r="M24" s="2" t="s">
        <v>68</v>
      </c>
      <c r="N24" s="2" t="s">
        <v>46</v>
      </c>
      <c r="O24" s="3">
        <v>51</v>
      </c>
      <c r="P24" s="3">
        <v>0</v>
      </c>
      <c r="Q24" s="3" t="s">
        <v>69</v>
      </c>
    </row>
    <row r="25" spans="1:17" x14ac:dyDescent="0.3">
      <c r="A25" s="1">
        <v>6</v>
      </c>
      <c r="B25" t="s">
        <v>88</v>
      </c>
      <c r="C25" s="3" t="s">
        <v>27</v>
      </c>
      <c r="D25" s="3" t="s">
        <v>28</v>
      </c>
      <c r="E25" s="3" t="s">
        <v>29</v>
      </c>
      <c r="F25" s="3" t="s">
        <v>89</v>
      </c>
      <c r="G25" s="3" t="s">
        <v>90</v>
      </c>
      <c r="H25" s="3" t="s">
        <v>91</v>
      </c>
      <c r="I25" s="3" t="s">
        <v>92</v>
      </c>
      <c r="J25" s="3" t="s">
        <v>93</v>
      </c>
      <c r="K25" s="3" t="s">
        <v>67</v>
      </c>
      <c r="L25" s="3">
        <v>1</v>
      </c>
      <c r="M25" s="2" t="s">
        <v>68</v>
      </c>
      <c r="N25" s="2" t="s">
        <v>46</v>
      </c>
      <c r="O25" s="3">
        <v>51</v>
      </c>
      <c r="P25" s="3">
        <v>0</v>
      </c>
      <c r="Q25" s="3" t="s">
        <v>69</v>
      </c>
    </row>
    <row r="27" spans="1:17" x14ac:dyDescent="0.3">
      <c r="A27" s="1" t="s">
        <v>94</v>
      </c>
      <c r="B27" s="5" t="s">
        <v>95</v>
      </c>
      <c r="C27" s="6"/>
      <c r="D27" s="6"/>
      <c r="E27" s="6"/>
      <c r="F27" s="6"/>
      <c r="G27" s="6"/>
      <c r="H27" s="6"/>
      <c r="I27" s="6"/>
      <c r="J27" s="6"/>
      <c r="K27" s="6"/>
      <c r="L27" s="6"/>
      <c r="M27" s="6"/>
      <c r="N27" s="6"/>
      <c r="O27" s="6"/>
      <c r="P27" s="6"/>
      <c r="Q27" s="6"/>
    </row>
    <row r="28" spans="1:17" x14ac:dyDescent="0.3">
      <c r="C28" s="1">
        <v>2</v>
      </c>
      <c r="D28" s="1">
        <v>3</v>
      </c>
      <c r="E28" s="1">
        <v>4</v>
      </c>
      <c r="F28" s="1">
        <v>8</v>
      </c>
      <c r="G28" s="1">
        <v>12</v>
      </c>
      <c r="H28" s="1">
        <v>16</v>
      </c>
      <c r="I28" s="1">
        <v>20</v>
      </c>
      <c r="J28" s="1">
        <v>24</v>
      </c>
      <c r="K28" s="1">
        <v>28</v>
      </c>
      <c r="L28" s="1">
        <v>31</v>
      </c>
      <c r="M28" s="1">
        <v>32</v>
      </c>
      <c r="N28" s="1">
        <v>36</v>
      </c>
      <c r="O28" s="1">
        <v>40</v>
      </c>
      <c r="P28" s="1">
        <v>44</v>
      </c>
      <c r="Q28" s="1">
        <v>48</v>
      </c>
    </row>
    <row r="29" spans="1:17" x14ac:dyDescent="0.3">
      <c r="C29" s="1" t="s">
        <v>11</v>
      </c>
      <c r="D29" s="1" t="s">
        <v>12</v>
      </c>
      <c r="E29" s="1" t="s">
        <v>13</v>
      </c>
      <c r="F29" s="1" t="s">
        <v>14</v>
      </c>
      <c r="G29" s="1" t="s">
        <v>15</v>
      </c>
      <c r="H29" s="1" t="s">
        <v>16</v>
      </c>
      <c r="I29" s="1" t="s">
        <v>17</v>
      </c>
      <c r="J29" s="1" t="s">
        <v>18</v>
      </c>
      <c r="K29" s="1" t="s">
        <v>19</v>
      </c>
      <c r="L29" s="1" t="s">
        <v>20</v>
      </c>
      <c r="M29" s="1" t="s">
        <v>21</v>
      </c>
      <c r="N29" s="1" t="s">
        <v>22</v>
      </c>
      <c r="O29" s="1" t="s">
        <v>23</v>
      </c>
      <c r="P29" s="1" t="s">
        <v>24</v>
      </c>
      <c r="Q29" s="1" t="s">
        <v>25</v>
      </c>
    </row>
    <row r="30" spans="1:17" x14ac:dyDescent="0.3">
      <c r="A30" s="1">
        <v>1</v>
      </c>
      <c r="B30" t="s">
        <v>26</v>
      </c>
      <c r="C30" s="3" t="s">
        <v>27</v>
      </c>
      <c r="D30" s="3" t="s">
        <v>28</v>
      </c>
      <c r="E30" s="3" t="s">
        <v>29</v>
      </c>
      <c r="F30" s="3" t="s">
        <v>96</v>
      </c>
      <c r="G30" s="3" t="s">
        <v>97</v>
      </c>
      <c r="H30" s="3" t="s">
        <v>98</v>
      </c>
      <c r="I30" s="3" t="s">
        <v>99</v>
      </c>
      <c r="J30" s="3" t="s">
        <v>100</v>
      </c>
      <c r="K30" s="3" t="s">
        <v>35</v>
      </c>
      <c r="L30" s="3">
        <v>3</v>
      </c>
      <c r="M30" s="2" t="s">
        <v>101</v>
      </c>
      <c r="N30" s="2" t="s">
        <v>46</v>
      </c>
      <c r="O30" s="3">
        <v>54</v>
      </c>
      <c r="P30" s="3">
        <v>0.8</v>
      </c>
      <c r="Q30" s="3" t="s">
        <v>102</v>
      </c>
    </row>
    <row r="31" spans="1:17" x14ac:dyDescent="0.3">
      <c r="A31" s="1">
        <v>2</v>
      </c>
      <c r="B31" t="s">
        <v>39</v>
      </c>
      <c r="C31" s="3" t="s">
        <v>27</v>
      </c>
      <c r="D31" s="3" t="s">
        <v>28</v>
      </c>
      <c r="E31" s="3" t="s">
        <v>29</v>
      </c>
      <c r="F31" s="3" t="s">
        <v>103</v>
      </c>
      <c r="G31" s="3" t="s">
        <v>104</v>
      </c>
      <c r="H31" s="3" t="s">
        <v>105</v>
      </c>
      <c r="I31" s="3" t="s">
        <v>106</v>
      </c>
      <c r="J31" s="3" t="s">
        <v>107</v>
      </c>
      <c r="K31" s="3" t="s">
        <v>35</v>
      </c>
      <c r="L31" s="3">
        <v>1</v>
      </c>
      <c r="M31" s="2" t="s">
        <v>108</v>
      </c>
      <c r="N31" s="2" t="s">
        <v>46</v>
      </c>
      <c r="O31" s="3">
        <v>77.569999999999993</v>
      </c>
      <c r="P31" s="3">
        <v>0.5</v>
      </c>
      <c r="Q31" s="3" t="s">
        <v>109</v>
      </c>
    </row>
    <row r="32" spans="1:17" x14ac:dyDescent="0.3">
      <c r="A32" s="1">
        <v>3</v>
      </c>
      <c r="B32" t="s">
        <v>48</v>
      </c>
      <c r="C32" s="3" t="s">
        <v>27</v>
      </c>
      <c r="D32" s="3" t="s">
        <v>28</v>
      </c>
      <c r="E32" s="3" t="s">
        <v>29</v>
      </c>
      <c r="F32" s="3" t="s">
        <v>110</v>
      </c>
      <c r="G32" s="3" t="s">
        <v>111</v>
      </c>
      <c r="H32" s="3" t="s">
        <v>112</v>
      </c>
      <c r="I32" s="3" t="s">
        <v>113</v>
      </c>
      <c r="J32" s="3" t="s">
        <v>114</v>
      </c>
      <c r="K32" s="3" t="s">
        <v>67</v>
      </c>
      <c r="L32" s="3">
        <v>3</v>
      </c>
      <c r="M32" s="2" t="s">
        <v>115</v>
      </c>
      <c r="N32" s="2" t="s">
        <v>46</v>
      </c>
      <c r="O32" s="3">
        <v>53</v>
      </c>
      <c r="P32" s="3">
        <v>0.33</v>
      </c>
      <c r="Q32" s="3" t="s">
        <v>116</v>
      </c>
    </row>
    <row r="33" spans="1:17" x14ac:dyDescent="0.3">
      <c r="A33" s="1">
        <v>4</v>
      </c>
      <c r="B33" t="s">
        <v>52</v>
      </c>
      <c r="C33" s="3" t="s">
        <v>27</v>
      </c>
      <c r="D33" s="3" t="s">
        <v>28</v>
      </c>
      <c r="E33" s="3" t="s">
        <v>29</v>
      </c>
      <c r="F33" s="3" t="s">
        <v>117</v>
      </c>
      <c r="G33" s="3" t="s">
        <v>118</v>
      </c>
      <c r="H33" s="3" t="s">
        <v>119</v>
      </c>
      <c r="I33" s="3" t="s">
        <v>120</v>
      </c>
      <c r="J33" s="3" t="s">
        <v>121</v>
      </c>
      <c r="K33" s="3" t="s">
        <v>67</v>
      </c>
      <c r="L33" s="3">
        <v>4</v>
      </c>
      <c r="M33" s="2" t="s">
        <v>101</v>
      </c>
      <c r="N33" s="2" t="s">
        <v>46</v>
      </c>
      <c r="O33" s="3">
        <v>53</v>
      </c>
      <c r="P33" s="3">
        <v>0.5</v>
      </c>
      <c r="Q33" s="3" t="s">
        <v>122</v>
      </c>
    </row>
    <row r="34" spans="1:17" x14ac:dyDescent="0.3">
      <c r="A34" s="1">
        <v>5</v>
      </c>
      <c r="B34" t="s">
        <v>57</v>
      </c>
      <c r="C34" s="3" t="s">
        <v>27</v>
      </c>
      <c r="D34" s="3" t="s">
        <v>28</v>
      </c>
      <c r="E34" s="3" t="s">
        <v>29</v>
      </c>
      <c r="F34" s="3" t="s">
        <v>123</v>
      </c>
      <c r="G34" s="3" t="s">
        <v>124</v>
      </c>
      <c r="H34" s="3" t="s">
        <v>125</v>
      </c>
      <c r="I34" s="3" t="s">
        <v>126</v>
      </c>
      <c r="J34" s="3" t="s">
        <v>127</v>
      </c>
      <c r="K34" s="3" t="s">
        <v>128</v>
      </c>
      <c r="L34" s="3">
        <v>1</v>
      </c>
      <c r="M34" s="2" t="s">
        <v>129</v>
      </c>
      <c r="N34" s="2" t="s">
        <v>46</v>
      </c>
      <c r="O34" s="3">
        <v>50</v>
      </c>
      <c r="P34" s="3">
        <v>0</v>
      </c>
      <c r="Q34" s="3" t="s">
        <v>130</v>
      </c>
    </row>
    <row r="351003" spans="1:2" x14ac:dyDescent="0.3">
      <c r="A351003" t="s">
        <v>27</v>
      </c>
      <c r="B351003" t="s">
        <v>131</v>
      </c>
    </row>
    <row r="351004" spans="1:2" x14ac:dyDescent="0.3">
      <c r="A351004" t="s">
        <v>132</v>
      </c>
      <c r="B351004" t="s">
        <v>29</v>
      </c>
    </row>
    <row r="351005" spans="1:2" x14ac:dyDescent="0.3">
      <c r="B351005" t="s">
        <v>133</v>
      </c>
    </row>
  </sheetData>
  <mergeCells count="3">
    <mergeCell ref="B8:Q8"/>
    <mergeCell ref="B17:Q17"/>
    <mergeCell ref="B27:Q27"/>
  </mergeCells>
  <dataValidations count="45">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15">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11:D1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15">
      <formula1>$B$351002:$B$351005</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15">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15">
      <formula1>0</formula1>
      <formula2>390</formula2>
    </dataValidation>
    <dataValidation type="textLength" allowBlank="1" showInputMessage="1" showErrorMessage="1" errorTitle="Entrada no válida"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15">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11:J1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11:K1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1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M1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1:N1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11:Q15">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0:C25">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20:D2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20:E25">
      <formula1>$B$351002:$B$351005</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20:F25">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20:G25">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20:H25">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20:I2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20:J25">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20:K2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20:L2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20:M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20:N2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20:O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20:P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20:Q25">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0:C34">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sqref="D30:D3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30:E34">
      <formula1>$B$351002:$B$351005</formula1>
    </dataValidation>
    <dataValidation type="textLength" allowBlank="1" showInputMessage="1" showErrorMessage="1" errorTitle="Entrada no válida"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30:F34">
      <formula1>0</formula1>
      <formula2>9</formula2>
    </dataValidation>
    <dataValidation type="textLength" allowBlank="1" showInputMessage="1" showErrorMessage="1" errorTitle="Entrada no válida"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30:G34">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30:H34">
      <formula1>0</formula1>
      <formula2>390</formula2>
    </dataValidation>
    <dataValidation type="textLength" allowBlank="1" showInputMessage="1" showErrorMessage="1" errorTitle="Entrada no válida"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30:I3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J30:J3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K30:K34">
      <formula1>0</formula1>
      <formula2>390</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30:L34">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30:M34">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30:N34">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30:O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30:P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Q30:Q34">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401 F14.2  PLANES DE MEJORA...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ALEXANDER ARRIETA JIMENEZ</cp:lastModifiedBy>
  <dcterms:created xsi:type="dcterms:W3CDTF">2024-07-18T18:53:12Z</dcterms:created>
  <dcterms:modified xsi:type="dcterms:W3CDTF">2024-07-18T18:58:21Z</dcterms:modified>
</cp:coreProperties>
</file>