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Proyectos Actualizados 2020\"/>
    </mc:Choice>
  </mc:AlternateContent>
  <bookViews>
    <workbookView xWindow="240" yWindow="105" windowWidth="21120" windowHeight="9795" firstSheet="12" activeTab="13"/>
  </bookViews>
  <sheets>
    <sheet name="Asesoría Juventud" sheetId="3" r:id="rId1"/>
    <sheet name="Concesiones Antioquia" sheetId="4" r:id="rId2"/>
    <sheet name="Contraloría" sheetId="5" r:id="rId3"/>
    <sheet name="DAP" sheetId="6" r:id="rId4"/>
    <sheet name="DAPARD" sheetId="7" r:id="rId5"/>
    <sheet name="DESP.GOBERNADOR" sheetId="9" r:id="rId6"/>
    <sheet name="DSSA" sheetId="10" r:id="rId7"/>
    <sheet name="FLA" sheetId="12" r:id="rId8"/>
    <sheet name="GERENCIA ANT.LEGAL" sheetId="13" r:id="rId9"/>
    <sheet name="GERENCIA CONT.INTERNO" sheetId="14" r:id="rId10"/>
    <sheet name="GERENCIA COMUNICA." sheetId="15" r:id="rId11"/>
    <sheet name="GERENCIA AFRODESCENDIENTE" sheetId="16" r:id="rId12"/>
    <sheet name="GERENCIA INFANCIA" sheetId="17" r:id="rId13"/>
    <sheet name="GERENCIA INDÍGENA" sheetId="18" r:id="rId14"/>
    <sheet name="GERENCIA SERV.PUB." sheetId="19" r:id="rId15"/>
    <sheet name="I.U.DIGITAL" sheetId="44" r:id="rId16"/>
    <sheet name="INST.CULTURA" sheetId="20" r:id="rId17"/>
    <sheet name="IDEA" sheetId="21" r:id="rId18"/>
    <sheet name="INDEPORTES" sheetId="22" r:id="rId19"/>
    <sheet name="MANA" sheetId="23" r:id="rId20"/>
    <sheet name="PENSIONES ANT." sheetId="24" r:id="rId21"/>
    <sheet name="POLITÉCNICO" sheetId="25" r:id="rId22"/>
    <sheet name="RIA" sheetId="43" r:id="rId23"/>
    <sheet name="SEC.AGRICULTURA" sheetId="26" r:id="rId24"/>
    <sheet name="SEC.MEDIO AMB." sheetId="27" r:id="rId25"/>
    <sheet name="SEC.PARTICIPACIÓN" sheetId="28" r:id="rId26"/>
    <sheet name="SEC.EDUCACIÓN" sheetId="29" r:id="rId27"/>
    <sheet name="SEC. MUJERES" sheetId="30" r:id="rId28"/>
    <sheet name="SEC.GOBIERNO" sheetId="31" r:id="rId29"/>
    <sheet name="SEC. GENERAL" sheetId="32" r:id="rId30"/>
    <sheet name="SEC. HACIENDA" sheetId="33" r:id="rId31"/>
    <sheet name="SEC. INFRAESTRUCTURA" sheetId="34" r:id="rId32"/>
    <sheet name="SEC. MINAS" sheetId="35" r:id="rId33"/>
    <sheet name="SEC. PRODUCTIVIDAD" sheetId="36" r:id="rId34"/>
    <sheet name="SEC. GESTIÓN HNA." sheetId="37" r:id="rId35"/>
    <sheet name="TECNOLOGICO DE ANT." sheetId="38" r:id="rId36"/>
    <sheet name="TELEANTIOQUIA" sheetId="39" r:id="rId37"/>
    <sheet name="U DE A" sheetId="40" r:id="rId38"/>
    <sheet name="VIVA" sheetId="41" r:id="rId39"/>
  </sheets>
  <definedNames>
    <definedName name="_xlnm.Database">#REF!</definedName>
  </definedNames>
  <calcPr calcId="162913"/>
</workbook>
</file>

<file path=xl/calcChain.xml><?xml version="1.0" encoding="utf-8"?>
<calcChain xmlns="http://schemas.openxmlformats.org/spreadsheetml/2006/main">
  <c r="G29" i="40" l="1"/>
  <c r="G89" i="36" l="1"/>
  <c r="G88" i="36"/>
  <c r="G14" i="44"/>
  <c r="G269" i="7"/>
  <c r="G174" i="29"/>
  <c r="G173" i="29"/>
  <c r="G185" i="34"/>
  <c r="G184" i="34"/>
  <c r="G183" i="34"/>
  <c r="G172" i="29" l="1"/>
  <c r="G268" i="7" l="1"/>
  <c r="G40" i="9" l="1"/>
  <c r="G267" i="7"/>
  <c r="G213" i="10"/>
  <c r="G67" i="18"/>
  <c r="G66" i="18"/>
  <c r="G87" i="36"/>
  <c r="G86" i="36"/>
  <c r="G85" i="36"/>
  <c r="G33" i="16"/>
  <c r="G169" i="34"/>
  <c r="G168" i="34"/>
  <c r="G167" i="34"/>
  <c r="G65" i="18" l="1"/>
  <c r="G19" i="39"/>
  <c r="G18" i="39"/>
  <c r="G17" i="39"/>
  <c r="G16" i="39"/>
  <c r="G15" i="39"/>
  <c r="G84" i="36"/>
  <c r="G83" i="36"/>
  <c r="G166" i="34"/>
  <c r="G165" i="34"/>
  <c r="G164" i="34"/>
  <c r="G26" i="33"/>
  <c r="G445" i="26"/>
  <c r="G444" i="26"/>
  <c r="G443" i="26"/>
  <c r="G442" i="26"/>
  <c r="G31" i="23"/>
  <c r="G167" i="19"/>
  <c r="G41" i="12"/>
  <c r="G40" i="12"/>
  <c r="G212" i="10"/>
  <c r="G266" i="7"/>
  <c r="G265" i="7"/>
  <c r="G64" i="18"/>
  <c r="G63" i="18"/>
</calcChain>
</file>

<file path=xl/sharedStrings.xml><?xml version="1.0" encoding="utf-8"?>
<sst xmlns="http://schemas.openxmlformats.org/spreadsheetml/2006/main" count="12490" uniqueCount="5726">
  <si>
    <t>CODIGO</t>
  </si>
  <si>
    <t>MUNICIPIO</t>
  </si>
  <si>
    <t>2008050000001</t>
  </si>
  <si>
    <t>DOTACION EQUIPO DE VIDEOENDOSCOPIA PARA LA ESE HOSPITAL LA MERDED DEL MUNICIPIO DE CIUDAD BOLIVAR ANTIOQUIA</t>
  </si>
  <si>
    <t>ESE HOSPITAL LA MERCED</t>
  </si>
  <si>
    <t>2008050000002</t>
  </si>
  <si>
    <t>ESE HOSPITAL SAN RAFAEL DE ITAGUI</t>
  </si>
  <si>
    <t>ITAGUI</t>
  </si>
  <si>
    <t>DEPARTAMENTO</t>
  </si>
  <si>
    <t>2008050000003</t>
  </si>
  <si>
    <t>2008050000004</t>
  </si>
  <si>
    <t>MUNICIPIO DE GUATAPE</t>
  </si>
  <si>
    <t>2008050000005</t>
  </si>
  <si>
    <t>2008050000006</t>
  </si>
  <si>
    <t>ESE HOSPITAL SAN JUAN DE DIOS YARUMAL SEGUNDO NIVEL DE COMPLEJIDAD</t>
  </si>
  <si>
    <t>YARUMAL</t>
  </si>
  <si>
    <t>2008050000007</t>
  </si>
  <si>
    <t>DEPARTAMENTO ADMINISTRATIVO DEL MEDIO AMBIENTE</t>
  </si>
  <si>
    <t>2008050000008</t>
  </si>
  <si>
    <t>ADECUACION APOYO A LA IMPLEMENTACION DE LA POLITICA PUBLICA DEPARTAMENTAL PARA LA ATENCION INTEGRAL A LA POBLACION DESPLAZADA POR LA VIOLENCIA ANTIOQUIA</t>
  </si>
  <si>
    <t>DAPARD</t>
  </si>
  <si>
    <t>2008050000009</t>
  </si>
  <si>
    <t>SAN FRANCISCO</t>
  </si>
  <si>
    <t>2008050000010</t>
  </si>
  <si>
    <t>2008050000011</t>
  </si>
  <si>
    <t>CONSTRUCCION MITIGACIONES Y PROTECCION SECTOR EL MIRADOR ANDINO ZONA URBANA</t>
  </si>
  <si>
    <t>MUNICIPIO DE ANDES</t>
  </si>
  <si>
    <t>ANDES</t>
  </si>
  <si>
    <t>DEPARTAMENTO DE ANTIOQUIA</t>
  </si>
  <si>
    <t>2008050000012</t>
  </si>
  <si>
    <t>2008050000013</t>
  </si>
  <si>
    <t>2008050000014</t>
  </si>
  <si>
    <t>CONSTRUCCION MITIGRACIONES Y PROTECCION SECTOR PLAZA DE FERIAS ZONA URBANA</t>
  </si>
  <si>
    <t>2008050000015</t>
  </si>
  <si>
    <t>JERICO</t>
  </si>
  <si>
    <t>2008050000016</t>
  </si>
  <si>
    <t>AMPLIACION DE COBERTURA EDUCATIVA CONTRATADA Y SOSTENIBILIDAD DE LAS COHORTES EN 120 MUNICIPIOS DEL  DEPARTAMENTO DE ANTIOQUIA</t>
  </si>
  <si>
    <t>2008050000017</t>
  </si>
  <si>
    <t>MUNICIPIO DE JARDIN</t>
  </si>
  <si>
    <t>2008050000019</t>
  </si>
  <si>
    <t>2008050000020</t>
  </si>
  <si>
    <t>2008050000021</t>
  </si>
  <si>
    <t>PROYECTO CONSTRUCCION OBRA DE PROTECCION MARGEN DERECHA DEL RIO ATRATO  INSTITUCION EDUCATIVA MUNICIPIO DE VIGIA DEL FUERTE DEPARTAMENTO DE ANTIOQUIA</t>
  </si>
  <si>
    <t>MUNICIPIO VIGIA DEL FUERTE</t>
  </si>
  <si>
    <t>2008050000022</t>
  </si>
  <si>
    <t>IMPLEMENTACION DE LA EMPRESA SUBREGIONAL DE SERVICIOS PUBLICOS DOMICILARIOS DEL BAJO CAUCA DEPARTAMENTO DE ANTIOQUIA</t>
  </si>
  <si>
    <t>AGUAS DEL BAJO CAUCA</t>
  </si>
  <si>
    <t>CAUCASIA</t>
  </si>
  <si>
    <t>2008050000023</t>
  </si>
  <si>
    <t>2008050000024</t>
  </si>
  <si>
    <t>ADQUISICION Y  EQUIPAMENTO DE VEHICULO CISTERNA (ATENCION RAPIDA) PARA EL CUERPO DE BOMBEROS VOLUNTARIOS DEL MUNICIPIO DE GUARNE ANTIOQUIA</t>
  </si>
  <si>
    <t>MUNICIPIO DE GUARNE</t>
  </si>
  <si>
    <t>GUARNE</t>
  </si>
  <si>
    <t>2008050000025</t>
  </si>
  <si>
    <t>IMPLEMENTACION DE SERVICIOS DE II NIVEL DE COMPLEJIDAD EN MATERNO INFANTIL ESE HOSPITAL SAN VICENTE DE PAUL URRAO ANTIOQUIA</t>
  </si>
  <si>
    <t>ESE HOSPITAL SAN VICENTE DE PAUL</t>
  </si>
  <si>
    <t>URRAO</t>
  </si>
  <si>
    <t>2008050000026</t>
  </si>
  <si>
    <t>DOTACION DE AMBULANCIA PARA LA ESE SAN RAFAEL  DEL MUNICIPIO DE HELICONIA ANTIOQUIA</t>
  </si>
  <si>
    <t>ESE HOSPITAL SAN RAFAEL DEL MUNICIPIO DE HELICONIA ANTIOQUIA</t>
  </si>
  <si>
    <t>HELICONIA</t>
  </si>
  <si>
    <t>DSSA</t>
  </si>
  <si>
    <t>2008050000027</t>
  </si>
  <si>
    <t>MUNICIPIO DE BELLO</t>
  </si>
  <si>
    <t>BELLO</t>
  </si>
  <si>
    <t>2008050000028</t>
  </si>
  <si>
    <t>ALCALDIA MUNICIPAL DE VEGACHI</t>
  </si>
  <si>
    <t>LUIS FERNANDO IBARRA IBARRA</t>
  </si>
  <si>
    <t>VEGACHI</t>
  </si>
  <si>
    <t>2008050000029</t>
  </si>
  <si>
    <t>ADECUACION DE LA INFRAESTRUCTURA FISICA DE LA E.S.E HOSPITAL SANTAMARIA DEL MUNICIPIO DE SANTA BARBARA ANTIOQUIA</t>
  </si>
  <si>
    <t>E.S.E HOSPITAL SANTAMARIA</t>
  </si>
  <si>
    <t>2008050000030</t>
  </si>
  <si>
    <t>ADQUISICION DE AMBULANCIA DE TRANSPORTE ASISTENCIAL BASICO PARA LA ESE HOSPITAL SANTA LUCIA DEL MUNICIPIO DE FREDONIA</t>
  </si>
  <si>
    <t>ESE HOSPITAL SANTA LUCIA</t>
  </si>
  <si>
    <t>FREDONIA</t>
  </si>
  <si>
    <t>2008050000031</t>
  </si>
  <si>
    <t>ASESORIA TECNICA Y APOYO LOGISTICO EN EL PLAN DE MODERNIZACION Y REORDENAMIENTO DE LA INFRAESTRUCTURA DE BENEFICIO DE BOVINOS Y PORCINOS Y COMERCIALIZACION  DE LA CARNE Y LECHE EN ANTIOQUIA</t>
  </si>
  <si>
    <t>SECRETARIA DE AGRICULTURA Y DESRROLLO RURAL DE ANTIOQUIA</t>
  </si>
  <si>
    <t>2008050000032</t>
  </si>
  <si>
    <t>2008050000033</t>
  </si>
  <si>
    <t>PROYECTO CONSTRUCCION OBRAS DE PROTECCION EN LA MARGEN IZQUIERDA DEL RIO TARAZA  ZONA URBANA DEL MUNICIPIO DE TARAZA DEPARTAMENTO DE ANTIOQUIA</t>
  </si>
  <si>
    <t>2008050000034</t>
  </si>
  <si>
    <t>DEPARTAMENO ADMINISTRATIVO DEL MEDIO AMBIENTE</t>
  </si>
  <si>
    <t>2008050000035</t>
  </si>
  <si>
    <t>MANTENIMIENTO  RED VIAL RURAL CON APOYO A LOS MUNICIPIOS EN LAS 9 SUBREGIONES DEL DEPARTAMENTO DE ANTIOQUIA</t>
  </si>
  <si>
    <t>2008050000036</t>
  </si>
  <si>
    <t>DOTACION COMPRA AMBULANCIA PARA MESOPOTAMIA COMPRA AMBULANCIA PARA MESOPOTAMIA MUNICIPIO DE LA UNION DEPARTAMENTO DE ANTIOQUIA</t>
  </si>
  <si>
    <t>2008050000037</t>
  </si>
  <si>
    <t>DOTACION DE LOS LABORATORIOS DE AGROAMBIENTAL EN EL  TECNOLOGCIO DE ANTIOQUIA</t>
  </si>
  <si>
    <t>TECNOLOGICO DE ANTIOQUIA</t>
  </si>
  <si>
    <t>2008050000038</t>
  </si>
  <si>
    <t>ADQUISICION AMBULANCIA PARA TRASLADO ASISTENCIAL E.S.E. HOSPITAL SAN ROQUE MUNICIPIO DE LA UNION DEPARTAMENTO DE ANTIOQUIA</t>
  </si>
  <si>
    <t>E.S.E. HOSPITAL SAN ROQUE</t>
  </si>
  <si>
    <t>2008050000039</t>
  </si>
  <si>
    <t>MUNICIPIO DE CIUDAD BOLIVAR</t>
  </si>
  <si>
    <t>2008050000040</t>
  </si>
  <si>
    <t>MANTENIMIENTO DE LA RED VIAL SECUNDARIA EN EMERGENCIA EN EL DEPARTAMENTO DE ANTIOQUIA</t>
  </si>
  <si>
    <t>SECRETARIA DE INFRAESTRUCTURA FISICA PARA LA INTEGRACION Y DESARROLLO DE ANTIOQUIA</t>
  </si>
  <si>
    <t>2008050000041</t>
  </si>
  <si>
    <t>ADQUISICION PLANTA ELECTRICA Y UNA UNIDAD DE RESPALDO  DE ENERGIA ( UPS ). PARA EL HOSPITAL GILBERTO MEJIA MEJIA DEL MUNICIPIO DE RIONEGRO DEPARTAMENTO DE ANTIOQUIA.</t>
  </si>
  <si>
    <t>HOSPITAL GILBERTOMEJIA MEJIA</t>
  </si>
  <si>
    <t>2008050000042</t>
  </si>
  <si>
    <t>2008050000043</t>
  </si>
  <si>
    <t>ADECUACION REPOSICION REFORZAMIENTO DOTACION DE LAS ESE HOSPITALES DEPARTAMENTO DE ANTIOQUIA</t>
  </si>
  <si>
    <t>DEPARTAMENTO DE ANTIOQUIA-DIRECCION SECCIONAL DE SALUD DE ANTIOQUIA</t>
  </si>
  <si>
    <t>2008050000044</t>
  </si>
  <si>
    <t>PROGRAMA DE CONSTRUCCION Y REPARACION DE OBRAS DE PROTECCION DE PLAYA CORREGIMIENTO DE ZAPATA, MUNICIPIO DE NECOCLI. DEPARTAMENTO DE ANTIOQUIA.</t>
  </si>
  <si>
    <t>NECOCLI</t>
  </si>
  <si>
    <t>2008050000045</t>
  </si>
  <si>
    <t>PROGRAMA DOTACION DE VEHICULO ACUATICO PARA EL CUERPO DE BOMBEROS DE VIGIA DEL FUERTE DEPARTAMENTO DE ANTIOQUIA</t>
  </si>
  <si>
    <t>MUNICIPIO DE VIGIA DEL FUERTE</t>
  </si>
  <si>
    <t>2008050000046</t>
  </si>
  <si>
    <t>IMPLEMENTACION DEL CENTRO DE PRODUCCION DE TELEVISION EN EL DEPARTAMENTO DE ANTIOQUIA</t>
  </si>
  <si>
    <t>2008050000047</t>
  </si>
  <si>
    <t>2008050000048</t>
  </si>
  <si>
    <t>DEPARTAMENTO ADMINISTRATIVO DE PLANEACION</t>
  </si>
  <si>
    <t>2008050000049</t>
  </si>
  <si>
    <t>2008050000050</t>
  </si>
  <si>
    <t>PROTECCION OBRAS DE PROTECCION Y MITIGACION  VEREDA LA FLORIDA TRES RANCHOS, MUNICIPIO DE PUERTO TRIUNFO</t>
  </si>
  <si>
    <t>ALCALDIA DE PUERTO TRIUNFO</t>
  </si>
  <si>
    <t>2008050000051</t>
  </si>
  <si>
    <t>MUNICIPIO DE MURINDO</t>
  </si>
  <si>
    <t>MURINDO</t>
  </si>
  <si>
    <t>2008050000052</t>
  </si>
  <si>
    <t>ALCALDIA PUERTO TRIUNFO</t>
  </si>
  <si>
    <t>2008050000053</t>
  </si>
  <si>
    <t>IMPLEMENTACION DE LA PROFESIONALIZACION DE LA PLANTA DE PERSONAL DE LA CONTRALORIA GENERAL DE ANTIOQUIA</t>
  </si>
  <si>
    <t>CONRALORIA GENERAL DE ANTIOQUIA</t>
  </si>
  <si>
    <t>20080929</t>
  </si>
  <si>
    <t>2008050000054</t>
  </si>
  <si>
    <t>MEJORAMIENTO DE LOS SERVICIOS EDUCATIVOS DEL POLITECNICO JAIME ISAZA CADAVID EN EL DEPARTAMENTO DE ANTIOQUIA</t>
  </si>
  <si>
    <t>2008050000055</t>
  </si>
  <si>
    <t>PROTECCION CONSTRUCCION DE OBRAS DE MITIGACION Y PROTECCION EN LAS ORILLAS DE LA QUEBRADA LAS MERCEDES CORREGIMIENTO DE LAS MERCEDES MUNICIPIO PUERTO TRIUNFO DEPARTAMENTO ANTIOQUIA</t>
  </si>
  <si>
    <t>2008050000056</t>
  </si>
  <si>
    <t>DOTACION Y FORTALECIMIENTO DEL CUERPO DE BOMBEROS DEL  MUNICIPIO DE VEGACHI  DEPARTAMENTO ANTIOQUIA</t>
  </si>
  <si>
    <t>2008050000057</t>
  </si>
  <si>
    <t>APOYO  A LOS MICROEMPRESARIOS  GANADORES DE ANTOJATE DE ANTIOQUIA  EN EL DEPARTAMENTO</t>
  </si>
  <si>
    <t>SECRETARIA DE PRODUCTIVIDAD Y COMPETITIVIDAD</t>
  </si>
  <si>
    <t>2008050000058</t>
  </si>
  <si>
    <t>2008050000059</t>
  </si>
  <si>
    <t>IMPLEMENTACION DE SISTEMAS DE MONITOREO Y EVALUACION DE LA GESTION DEPARTAMENTAL Y MUNICIPAL Y DE BANCOS DE PROYECTOS EN EL  DEPARTAMENTO DE ANTIOQUIA.</t>
  </si>
  <si>
    <t>2008050000060</t>
  </si>
  <si>
    <t>SECRETARIA GENERAL -DTADO</t>
  </si>
  <si>
    <t>20090220</t>
  </si>
  <si>
    <t>2008050000061</t>
  </si>
  <si>
    <t>E.S.P. HOSPITAL NUEVO HORIZONTE</t>
  </si>
  <si>
    <t>ABRIAQUI</t>
  </si>
  <si>
    <t>2008050000062</t>
  </si>
  <si>
    <t>PROYECTO FORTALECIMIENTO DE LOS SISTEMAS DE INFORMACION CATASTRAL DE LOS MUNICIPIOS DEL DEPARTAMENTO DE ANTIOQUIA</t>
  </si>
  <si>
    <t>SISTEMA DE INFORMACION Y CATASTRO</t>
  </si>
  <si>
    <t>GOBERNACION DE ANTIOQUIA</t>
  </si>
  <si>
    <t>2008050000063</t>
  </si>
  <si>
    <t>PROTECCION DE VIENVAS  UBICADAS EN LA MARGEN DE LA  QUEBRADA LA TIGRA MUNICIPIO DE VENECIA DEPARTAMENTO DE ANTIOQUIA</t>
  </si>
  <si>
    <t>ALCALDIA DE VENECIA</t>
  </si>
  <si>
    <t>VENECIA</t>
  </si>
  <si>
    <t>2008050000064</t>
  </si>
  <si>
    <t>2008050000065</t>
  </si>
  <si>
    <t>HABILITACION Y PUESTA EN MARCHA DE LA EMISORA MUNICIPAL COMUNITARIA DEL MUNICIPIO DE VEGACHI, DEPARTAMENTO DE ANTIOQUIA</t>
  </si>
  <si>
    <t>2008050000066</t>
  </si>
  <si>
    <t>IMPLEMENTACION DE CENTROS ZONALES DE GESTION AGROEMPRESARIAL EN EL DEPARTAMENTO DE ANTIOQUIA</t>
  </si>
  <si>
    <t>SECRETARIA DE AGRICULTURA Y DESARROLLO RURAL</t>
  </si>
  <si>
    <t>20081119</t>
  </si>
  <si>
    <t>2008050000067</t>
  </si>
  <si>
    <t>PROTECCION DE VIVIENDAS UBICADAS EN LA MARGEN DE LA QUEBRADA LA GALAPAGO DEL BARRIO OBRERO MUNICIPIO VENECIA DEPARTAMENTO ANTIOQUIA</t>
  </si>
  <si>
    <t>2008050000068</t>
  </si>
  <si>
    <t>MUNICIPIO DE CAMPAMENTO.</t>
  </si>
  <si>
    <t>2008050000069</t>
  </si>
  <si>
    <t>FORTALECIMIENTO ESTRUCTURAL DE LA ESE HOSPITAL SAN VICENTE DE PAUL MUNICIPIO DE REMEDIOS DEPARTAMENTO ANTIOQUIA</t>
  </si>
  <si>
    <t>REMEDIOS</t>
  </si>
  <si>
    <t>2008050000070</t>
  </si>
  <si>
    <t>2008050000071</t>
  </si>
  <si>
    <t>DOTACION DE CENTROS Y SEDES COMUNITARIOS EN LAS COMUNIDADES INDIGENAS DE ANTIOQUIA</t>
  </si>
  <si>
    <t>2008050000072</t>
  </si>
  <si>
    <t>MANTENIMIENTO Y ADECUACION SEDES DE INDEPORTES  EN EL DEPARTAMENTO DE ANTIOQUIA</t>
  </si>
  <si>
    <t>INDEPORTES ANTIOQUIA</t>
  </si>
  <si>
    <t>2008050000073</t>
  </si>
  <si>
    <t>2008050000074</t>
  </si>
  <si>
    <t>2008050000075</t>
  </si>
  <si>
    <t>SISTEMATIZACION Y ORGANIZACION DEL ARCHIVO DE GESTION EN INFRAESTRUCTURA</t>
  </si>
  <si>
    <t>20120725</t>
  </si>
  <si>
    <t>2008050000076</t>
  </si>
  <si>
    <t>REMODELACION DEL PARQUE PRINCIPAL  DEL MUNICIPIO DE AMAGA DEPARTAMENTO DE ANTIOQUIA</t>
  </si>
  <si>
    <t>ALCALDIA DE AMAGA</t>
  </si>
  <si>
    <t>2008050000078</t>
  </si>
  <si>
    <t>PREVENCION INMUNOPREVENCION CONTRA BABESIA Y ANAPLASMA EN BOVINOS  EN LAS SUBREGIONES DEL NORTE Y ORIENTE DE ANTIOQUIA</t>
  </si>
  <si>
    <t>2008050000079</t>
  </si>
  <si>
    <t>2008050000080</t>
  </si>
  <si>
    <t>2008050000081</t>
  </si>
  <si>
    <t>2008050000082</t>
  </si>
  <si>
    <t>2008050000083</t>
  </si>
  <si>
    <t>CONSTRUCCION DE SOLUCIONES DE VIVIENDA PARA LA COMUNIIDAD INDIGENA JAIDEZABI DEL  MUNICIPIO DE TARAZA EN EL DEPARTAMENTO DE ANTIOQUIA</t>
  </si>
  <si>
    <t>DIRECCION DE PREVENCION Y ATENCION DE DESATRES</t>
  </si>
  <si>
    <t>GERENCIA INDIGENA</t>
  </si>
  <si>
    <t>2008050000084</t>
  </si>
  <si>
    <t>CONSTRUCCION DE UN RELLENO SANITARIO EN EL MUNICIPIO DE MARINILLA VEREDA SALTO ABAJO</t>
  </si>
  <si>
    <t>MUNICIPIO DE MARINILLA</t>
  </si>
  <si>
    <t>MARINILLA</t>
  </si>
  <si>
    <t>CORNARE</t>
  </si>
  <si>
    <t>2008050000085</t>
  </si>
  <si>
    <t>ADECUACION DEL SISTEMA DE ENERGIA  DEL TECNOLOGICO DE ANTIOQUIA</t>
  </si>
  <si>
    <t>2008050000086</t>
  </si>
  <si>
    <t>IMPLEMENTACION DE MODELO DE MEJORAMIENTO DE LA CALIDAD DE LA EDUCACION CON ENFOQUE INTEGRAL   EN EL MUNICIPIO DE LA CEJA DEL TAMBO ANTIOQUIA</t>
  </si>
  <si>
    <t>MUNICIPIO DE LA CEJA DEL TAMBO</t>
  </si>
  <si>
    <t>LA CEJA</t>
  </si>
  <si>
    <t>2008050000087</t>
  </si>
  <si>
    <t>PROYECTO POR SU SALUD MUEVASE PUES  DEPARTAMENTO DE ANTIOQUIA</t>
  </si>
  <si>
    <t>2008050000088</t>
  </si>
  <si>
    <t>CUERPO DE BOMBEROS VOLUNTARIOS DE EL SANTUARIO</t>
  </si>
  <si>
    <t>EL SANTUARIO</t>
  </si>
  <si>
    <t>2008050000089</t>
  </si>
  <si>
    <t>REPOSICION DEL SERVICIO DE AMBULANCIA DE TRANSPORTE ASISTENCIAL BASICO PARA LA ESE HOSPITAL SAN FRANCISCO DE ASIS DE ANZA</t>
  </si>
  <si>
    <t>ESE HOSPITAL SAN FRANCISCO DE ASIS ANZA ANTIOQUIA</t>
  </si>
  <si>
    <t>2008050000090</t>
  </si>
  <si>
    <t>ALCALDIA NECHI</t>
  </si>
  <si>
    <t>2008050000091</t>
  </si>
  <si>
    <t>PROYECTO ASIGNACION DE RECURSOS PARA LA ATENCION AL ESTADO DE URGENCIA MANIFIESTA OCURRIDO EN LA IE JOSE FELIX DE RESTREPO EN LA VEREDA CHONTADURO DEL MUNICIPIO DE ITUANGO ANTIOQUIA</t>
  </si>
  <si>
    <t>MUNICIPIO DE ITUANGO ANTIOQUIA</t>
  </si>
  <si>
    <t>SECRETARIA DE EDUCACION PARA LA CULTURA</t>
  </si>
  <si>
    <t>2008050000092</t>
  </si>
  <si>
    <t>IMPLEMENTACION DE LA DIGITALIZACION Y DIGITACION DE LOS DOCUMENTOS EN LA  GOBERNACION DE ANTIOQUIA</t>
  </si>
  <si>
    <t>SECRETARIA DEL RECURSO HUMANO</t>
  </si>
  <si>
    <t>2008050000093</t>
  </si>
  <si>
    <t>APOYO FORTALECIMIENTO INSTITUCIONAL PARA EL AUMENTO DE LA CAPACIDAD OPERATIVA DEL DEPARTAMENTO ADMINISTRATIVO DEL MEDIO AMBIENTE MEDELLIN</t>
  </si>
  <si>
    <t>20120718</t>
  </si>
  <si>
    <t>2008050000094</t>
  </si>
  <si>
    <t>2008050000095</t>
  </si>
  <si>
    <t>2008050000096</t>
  </si>
  <si>
    <t>SECRETARIA GENERAL</t>
  </si>
  <si>
    <t>2008050000097</t>
  </si>
  <si>
    <t>PROYECTO CONSTRUCCION DOBLE CALZADA BARBOSA - CISNEROS DEPARTAMENTO DE ANTIOQUIA</t>
  </si>
  <si>
    <t>MUNICIPIO DE TITIRIBI</t>
  </si>
  <si>
    <t>TITIRIBI</t>
  </si>
  <si>
    <t>2008050000098</t>
  </si>
  <si>
    <t>PROYECTO CONSTRUCCION DOBEL CALZADA BARBOSA-CISNEROS DEPARTAMENTO DE ANTIOQUIA</t>
  </si>
  <si>
    <t>2008050000099</t>
  </si>
  <si>
    <t>2008050000100</t>
  </si>
  <si>
    <t>MEJORAMIENTO Y PAVIMENTACION DE LA TRONCAL DEL NORDESTE EN ANTIOQUIA</t>
  </si>
  <si>
    <t>2008050000101</t>
  </si>
  <si>
    <t>ADQUISICION DE URNAS Y OTROS ELEMENTOS EN LA SECRETARIA DE INFRAESTRUCTURA FISICA</t>
  </si>
  <si>
    <t>2008050000102</t>
  </si>
  <si>
    <t>2008050000103</t>
  </si>
  <si>
    <t>MEJORAMIENTO DE LA EDUCACION FISICA, LA RECREACION Y EL DEPORTE EN LA SUBREGION DE URABA DEPARTAMENTO DE ANTIOQUIA</t>
  </si>
  <si>
    <t>2008050000104</t>
  </si>
  <si>
    <t>APOYO A LOS PROCESOS DEPORTIVOS DE LAS PERSONAS EN SITUACION DE DISCAPACIDAD  DEPARTAMENTO DE ANTIOQUIA</t>
  </si>
  <si>
    <t>LIGA DEPORTIVA PARA PERSONAS CON DISCAPACIDADES  FISICAS DE ANTIOQUIA</t>
  </si>
  <si>
    <t>2008050000105</t>
  </si>
  <si>
    <t>2008050000106</t>
  </si>
  <si>
    <t>MUNICIPIO DE ITUANGO</t>
  </si>
  <si>
    <t>ITUANGO</t>
  </si>
  <si>
    <t>2008050000107</t>
  </si>
  <si>
    <t>2008050000108</t>
  </si>
  <si>
    <t>PROYECTO FORTALECIMIENTO DEL SISTEMA DEPARTAMENTAL DE FORMACION DE DOCENTE Y OTROS AGENTES EDUCATIVOS Y CULTURALES DEPARTAMENTO ANTIOQUIA</t>
  </si>
  <si>
    <t>SECRETARIA DE EDUCACION PARA LA CULTURA DE ANTIOQUIA</t>
  </si>
  <si>
    <t>2008050000109</t>
  </si>
  <si>
    <t>CONSTRUCCION COLISEO UNIVERSIDAD DE ANTIOQUIA CIUDAD UNIVERSITARIA , MUNICIPIO DE MEDELLIN, DEPARTAMENTO DE ANTIOQUIA</t>
  </si>
  <si>
    <t>UNIVERSIDAD DE ANTIOQUIA</t>
  </si>
  <si>
    <t>2008050000110</t>
  </si>
  <si>
    <t>2008050000111</t>
  </si>
  <si>
    <t>2008050000112</t>
  </si>
  <si>
    <t>2008050000113</t>
  </si>
  <si>
    <t>ADQUISICION ADQUISICION DE UN VEHICULO CONTRA INCENDIOS PARA EL CUERPO DE BOMBEROS DEL MUNICIPIO DE NECOCLI - ANTIOQUIA NECOCLI - ANTIOQUIA</t>
  </si>
  <si>
    <t>MUNICIPIO DE NECOCLI</t>
  </si>
  <si>
    <t>2008050000114</t>
  </si>
  <si>
    <t>DIRECCION SECCIONAL DE SALUD DE ANTIOQUIA</t>
  </si>
  <si>
    <t>2008050000115</t>
  </si>
  <si>
    <t>2008050000116</t>
  </si>
  <si>
    <t>IMPLEMENTACION DE 25 HECTAREAS DE AGUACATE EN EL MUNICIPIO DE CARAMANTA</t>
  </si>
  <si>
    <t>CONSTRUCCION DE OBRAS DE MITGACION Y PROTECCION EN EL MUNICIPIO DE ABRIAQUI</t>
  </si>
  <si>
    <t>MUNICIPIO DE ABRIAQUI</t>
  </si>
  <si>
    <t>2008050000117</t>
  </si>
  <si>
    <t>2008050000118</t>
  </si>
  <si>
    <t>2008050000119</t>
  </si>
  <si>
    <t>ESE HOSPITAL LAUREANO PINO</t>
  </si>
  <si>
    <t>2008050000120</t>
  </si>
  <si>
    <t>2008050000121</t>
  </si>
  <si>
    <t>REPOSICION DE LA AMBULANCIA DE TRANSPORTE ASISTENCIAL BASICO TOTALMENTE DOTADA PARA LA ESE HOSPITAL SAN RAFAEL DE JERICO DEPARTAMENTO DE ANTIOQUIA</t>
  </si>
  <si>
    <t>ESE HOSPITAL SAN RAFAEL DE JERICO - ANTIOQUIA</t>
  </si>
  <si>
    <t>2008050000122</t>
  </si>
  <si>
    <t>ADQUISICION MAQUINA DE RESCATE PARA BOMBEROS EN EL MUNICIPIO DE AMALFI</t>
  </si>
  <si>
    <t>2008050000123</t>
  </si>
  <si>
    <t>PROYECTO DE EVALUACION - ACCION PARA MEJORAMIENTO EN EL DEPARTAMENTO DE ANTIOQUIA</t>
  </si>
  <si>
    <t>2008050000124</t>
  </si>
  <si>
    <t>PROYECTO DE  COMUNICA - ACCION EDUCATIVA Y CULTURA DEPARTAMENTO ANTIOQUIA</t>
  </si>
  <si>
    <t>2008050000125</t>
  </si>
  <si>
    <t>MUNICIPIO DE SANTA FE DE ANTIOQUIA</t>
  </si>
  <si>
    <t>2008050000126</t>
  </si>
  <si>
    <t>MEJORAMIENTO DE LAS CONDICIONES TECNICAS DE LA RED DE ALCANTARILLADO EN LA ZONA URBANA DEL MUNICIPIO DE SAN JERONIMO DEL DEPARTAMENTO DE ANTIOQUIA</t>
  </si>
  <si>
    <t>MUNICIPIO DE SAN JERONIMO ANTIOQUIA</t>
  </si>
  <si>
    <t>2008050000127</t>
  </si>
  <si>
    <t>IMPLEMENTACION DE 25 HECTAREAS DE AGUACATE  EN EL MUNICIPIO DE CARAMANTA DEPARTAMENTO DE ANTIOQUIA</t>
  </si>
  <si>
    <t>2008050000128</t>
  </si>
  <si>
    <t>MUNICIPIO DE URRAO</t>
  </si>
  <si>
    <t>2008050000129</t>
  </si>
  <si>
    <t>REPOSICION EQUIPO DE RAYOS X PARA LA ESE HOSPITAL SAN FERNANDO AMAGA ANTIOQUIA</t>
  </si>
  <si>
    <t>ESE HOSPITAL SAN FERNANDO</t>
  </si>
  <si>
    <t>2008050000130</t>
  </si>
  <si>
    <t>PROYECTO CONVENIO ACCION SOCIAL DAPARD IDEA 2008 RESTABLECIMIENTO SOCIOECONOMICO ANTIOQUIA</t>
  </si>
  <si>
    <t>2008050000131</t>
  </si>
  <si>
    <t>IMPLEMENTACION IMPLEMENTACION PROYECTO FORTALECIMIENTO INSTITUCIONAL Y ORGANZACIONES DE POBLACION DESPLAZADA ANTIOQUIA 2008 ANTIOQUIA</t>
  </si>
  <si>
    <t>20100819</t>
  </si>
  <si>
    <t>2008050000132</t>
  </si>
  <si>
    <t>ALCALDIA DEL MUNICIPIO DE SONSON</t>
  </si>
  <si>
    <t>2008050000133</t>
  </si>
  <si>
    <t>2008050000134</t>
  </si>
  <si>
    <t>MUNICIPIO DE VENECIA</t>
  </si>
  <si>
    <t>2008050000135</t>
  </si>
  <si>
    <t>MUNICIPIO DEL BAGRE</t>
  </si>
  <si>
    <t>EL BAGRE</t>
  </si>
  <si>
    <t>20080530</t>
  </si>
  <si>
    <t>2008050000136</t>
  </si>
  <si>
    <t>IMPLEMENTACION PROYECTO PRODUCTIVO SOSTENIBLE PARA MADRES CABEZA DE FAMILIA DEPARTAMENTO ANTIOQUIA</t>
  </si>
  <si>
    <t>2008050000137</t>
  </si>
  <si>
    <t>MUNICIPIO DE TURBO</t>
  </si>
  <si>
    <t>TURBO</t>
  </si>
  <si>
    <t>2008050000139</t>
  </si>
  <si>
    <t>2008050000140</t>
  </si>
  <si>
    <t>IMPLEMENTACION INSTITUCIONALIZACION DE MODELOS DE SEGURIDAD CIUDADANA Y DE JUSTICIA EN CIUDADES INTERMEDIAS CON ALTA CONFLICTIVIDAD EN ANTIOQUIA ANTIOQUIA</t>
  </si>
  <si>
    <t>2008050000141</t>
  </si>
  <si>
    <t>IMPLEMENTACION DEL CENTRO ADMINISTRATIVO SUBREGIONAL DE URABA</t>
  </si>
  <si>
    <t>ASESORIA PARA URABA. DESPACHO DE GOBERNADOR</t>
  </si>
  <si>
    <t>2008050000142</t>
  </si>
  <si>
    <t>ADECUACION Y DOTACION DE UNA PLANTA DE DERIVADOS LACTEOS EN EL MUNICIPIO DE SONSON ANTIOQUIA</t>
  </si>
  <si>
    <t>2008050000143</t>
  </si>
  <si>
    <t>MUNICIPIO DE VALDIVIA</t>
  </si>
  <si>
    <t>VALDIVIA</t>
  </si>
  <si>
    <t>2008050000144</t>
  </si>
  <si>
    <t>SECRETARIA DE AGRICULTURA Y DESRROLLO RURAL</t>
  </si>
  <si>
    <t>2008050000145</t>
  </si>
  <si>
    <t>ASISTENCIA TECNICA INTEGRAL MUNICIPIO DE ENTRERRIOS DEPARTAMENTO DE ANTIOQUIA</t>
  </si>
  <si>
    <t>MUNICIPIO DE ENTRERRIOS</t>
  </si>
  <si>
    <t>2008050000146</t>
  </si>
  <si>
    <t>2008050000147</t>
  </si>
  <si>
    <t>2008050000148</t>
  </si>
  <si>
    <t>MUNICIPIO DE GIRALDO</t>
  </si>
  <si>
    <t>GIRALDO</t>
  </si>
  <si>
    <t>2008050000149</t>
  </si>
  <si>
    <t>2008050000150</t>
  </si>
  <si>
    <t>MUNICIPIO DE SANTO DOMINGO</t>
  </si>
  <si>
    <t>SANTO DOMINGO</t>
  </si>
  <si>
    <t>2008050000151</t>
  </si>
  <si>
    <t>MEJORAMIENTO DE PARQUES EN  MUNICIPIOS EN LOS MUNICIPIOS DE ABEJORRAL, SONSON, Y SANTUARIO DEL DEPARTAMENTO DE ANTIOQUIA</t>
  </si>
  <si>
    <t>2008050000152</t>
  </si>
  <si>
    <t>MUNICIPIO DE CACERES</t>
  </si>
  <si>
    <t>20080613</t>
  </si>
  <si>
    <t>2008050000153</t>
  </si>
  <si>
    <t>MEJORAMIENTO Y PAVIMENTACION DE CARRETERAS EN ANTIOQUIA</t>
  </si>
  <si>
    <t>20120625</t>
  </si>
  <si>
    <t>2008050000154</t>
  </si>
  <si>
    <t>CONSTRUCCION Y MEJORAMIENTO DE VIAS AL SUR DEL VALLE DE ABURRA EN ANTIOQUIA</t>
  </si>
  <si>
    <t>2008050000155</t>
  </si>
  <si>
    <t>CAPACITACION CPACITAR A 2400 SERVIDORES PUBLICOS DEPARTAMENTALES MEDELLIN Y LAS SUBREGIONES DE ANTIOQUIA</t>
  </si>
  <si>
    <t>2008050000156</t>
  </si>
  <si>
    <t>APOYO AL FORTALECIMIENTO INSTITUCIONAL Y CIUDADANO EN UN HORIZONTE DE RECONCILIACION, PARA COMUNIDADES AFECTADAS POR LA CONFRONTACION ARMADA. DEPARTAMENTO ANTIOQUIA</t>
  </si>
  <si>
    <t>ASESORIA DE PAZ DE ANTIOQUIA</t>
  </si>
  <si>
    <t>2008050000157</t>
  </si>
  <si>
    <t>2008050000158</t>
  </si>
  <si>
    <t>2008050000159</t>
  </si>
  <si>
    <t>FEDERACION NACIONAL DE CAFETEROS DE COLOMBIA</t>
  </si>
  <si>
    <t>20080617</t>
  </si>
  <si>
    <t>ACTUALIZACION DEL PLAN LOCAL DE EMERGENCIAS Y ATENCION DE DESASTRES E IMPLEMENTACION EN LAS INSTITUCIONES EDUCATIVAS DEL MUNICIPIO DE PUERTO NARE 2008</t>
  </si>
  <si>
    <t>MUNICIPIO DE PUERTO NARE</t>
  </si>
  <si>
    <t>PUERTO NARE</t>
  </si>
  <si>
    <t>2008050000160</t>
  </si>
  <si>
    <t>IMPLEMENTACION DE CONOCIMIENTOS Y DESTREZAS EN MATERIAS BASICAS DEL ADMINISTRADOR PARA FUNCIONARIOS PUBLICOS EN EL DEPARTAMENTO DE ANTIOQUIA</t>
  </si>
  <si>
    <t>DESPACHO DEL GOBERNADOR</t>
  </si>
  <si>
    <t>2008050000161</t>
  </si>
  <si>
    <t>2008050000162</t>
  </si>
  <si>
    <t>CAPITALIZACION PROYECTO DE GENERACION DE INGRESOS PARA FAMILIAS AFECTADAS POR EL DESPLAZAMIENTO RIONEGRO, ITAGUI Y BELLO</t>
  </si>
  <si>
    <t>CORPORACION AYUDA HUMANITARIA</t>
  </si>
  <si>
    <t>20080618</t>
  </si>
  <si>
    <t>2008050000163</t>
  </si>
  <si>
    <t>CORPORACION ANTIOQUIA MIA</t>
  </si>
  <si>
    <t>20080820</t>
  </si>
  <si>
    <t>2008050000165</t>
  </si>
  <si>
    <t>IMPLEMENTACION DE PROGRAMAS PARA EL FORTALECIMIENTO DE LAS MANIFESTACIONES ARTISTICAS EN LOS 124 MUNICIPIOS DEL DEPARTAMENTO DE ANTIOQUIA</t>
  </si>
  <si>
    <t>2008050000166</t>
  </si>
  <si>
    <t>ASESORIA Y ASISTENCIA TECNICA PARA EL FORTALECIMIENTO DEL SISTEMA DEPARTAMENTAL DE CULTURA EN 124  MUNICIPIOS DEL DEPARTAMENTO DE ANTIOQUIA</t>
  </si>
  <si>
    <t>2008050000167</t>
  </si>
  <si>
    <t>2008050000168</t>
  </si>
  <si>
    <t>IMPLEMENTACION DEL CENTRO ADMINISTRATIVO SUBREGIONAL DE ORIENTE</t>
  </si>
  <si>
    <t>GERENCIA PARA ORIENTE. DESPACHO DE GOBERNADOR</t>
  </si>
  <si>
    <t>2008050000169</t>
  </si>
  <si>
    <t>20080623</t>
  </si>
  <si>
    <t>2008050000170</t>
  </si>
  <si>
    <t>2008050000171</t>
  </si>
  <si>
    <t>ALCALDIA MUNICIPAL</t>
  </si>
  <si>
    <t>ARBOLETES</t>
  </si>
  <si>
    <t>2008050000172</t>
  </si>
  <si>
    <t>PROYECTO CONSTRUCCION DE LA SEDE IGUANA DEL IER ZAPATA DEL MUNICIPIO DE NECOCLI ANTIOQUIA</t>
  </si>
  <si>
    <t>MUNICIPIO DE NECOCHI</t>
  </si>
  <si>
    <t>2008050000173</t>
  </si>
  <si>
    <t>MANTENIMIENTO DE LA INFRAESTRUCTIRA FISICA DEL CAD Y SEDES ALTERNAS MEDELLIN DEPARTAMENTO ANTIOQUIA</t>
  </si>
  <si>
    <t>2008050000174</t>
  </si>
  <si>
    <t>SECRETARIA DE AGRICULTURA DE ANTIOQUIA</t>
  </si>
  <si>
    <t>2008050000175</t>
  </si>
  <si>
    <t>DIRECCION DE DESARROLLO HUMANO</t>
  </si>
  <si>
    <t>2008050000176</t>
  </si>
  <si>
    <t>PROYECTO CONSTRUCCION PLAZA FERIA DE GANADOS DEL MUNICIPIO DE SANTO DOMINGO - ANTIOQUIA</t>
  </si>
  <si>
    <t>2008050000177</t>
  </si>
  <si>
    <t>2008050000178</t>
  </si>
  <si>
    <t>MUNICIPIO DE EL BAGRE</t>
  </si>
  <si>
    <t>2008050000179</t>
  </si>
  <si>
    <t>MEJORAMIENTO DE TRAPICHES COMUNITARIOS EN LAS VEREDAS LOS GUAYABOS Y MATASANOS DEL  MUNICIPIO DE SAN JERONIMO ANTIOQUIA</t>
  </si>
  <si>
    <t>2008050000180</t>
  </si>
  <si>
    <t>REHABILITACION DE LA PLANTA PROCESADORA DE MIELES PARA LA PRODUCCION DE PANELA SUBREGION OCCIDENTE MUNICIPIO DE FRONTINO</t>
  </si>
  <si>
    <t>2008050000181</t>
  </si>
  <si>
    <t>APOYO PRACTICAS EMPRESARIALES SENSIBLES AL CONFLICTO ANTIOQUIA</t>
  </si>
  <si>
    <t>2008050000182</t>
  </si>
  <si>
    <t>ACTUALIZACION CATASTRAL PARA 23 MUNICIPIOS DEL DEPARTAMENTO DE ANTIOQUIA</t>
  </si>
  <si>
    <t>2008050000183</t>
  </si>
  <si>
    <t>IMPLEMENTACION DE LOS CONSEJOS MUNICIPALES DE DESARROLLO RURAL CMDR EN EL DEPARTAMENTO DE ANTIOQUIA</t>
  </si>
  <si>
    <t>2008050000184</t>
  </si>
  <si>
    <t>2008050000186</t>
  </si>
  <si>
    <t>2008050000187</t>
  </si>
  <si>
    <t>2008050000188</t>
  </si>
  <si>
    <t>REHABILITACION DE 150 ESTANQUES PISCICOLAS EN LA ZONA RURAL DEL  MUNICIPIO DE VEGACHI, DEPARTAMENTO DE ANTIOQUIA</t>
  </si>
  <si>
    <t>2008050000189</t>
  </si>
  <si>
    <t>2008050000190</t>
  </si>
  <si>
    <t>2008050000191</t>
  </si>
  <si>
    <t>2008050000192</t>
  </si>
  <si>
    <t>DOTACION DE UNA PLANTA ELECTRICA PARA EL CENTRO DE ACOPIO INSTALADO EN LA VEREDA EL GUAMAL EN EL MUNICIPIO DE LIBORINA</t>
  </si>
  <si>
    <t>2008050000193</t>
  </si>
  <si>
    <t>SECRETARIA DE AGRICULTURA Y DESARROLLO RUAL</t>
  </si>
  <si>
    <t>2008050000195</t>
  </si>
  <si>
    <t>MEJORAMIENTO INTEGRAL DEL CULTIVO DE TOMATE BAJO INVERNADERO EN EL CZGA DEL NORTE MEDIO DEPARTAMENTO DE ANTIOQUIA</t>
  </si>
  <si>
    <t>MUNICIPIO DE CAROLINA DEL PRINCIPE</t>
  </si>
  <si>
    <t>2008050000196</t>
  </si>
  <si>
    <t>IMPLEMENTACION DE PARCELAS PRODUCTIVAS AGRICOLAS  EN LA VEREDA MANZANARES DEL MUNICIPIO DE SONSON ANTIOQUIA</t>
  </si>
  <si>
    <t>2008050000197</t>
  </si>
  <si>
    <t>MUNICIPIO LA PINTADA</t>
  </si>
  <si>
    <t>2008050000198</t>
  </si>
  <si>
    <t>2008050000199</t>
  </si>
  <si>
    <t>2008050000200</t>
  </si>
  <si>
    <t>2008050000201</t>
  </si>
  <si>
    <t>APOYO TECNICO Y ECONOMICO PARA LA ADECUACION Y DOTACION DE LA INFRAESTRUCTURA DE BENEFICIO BOVINO Y PORCINO EN EL DEPARTAMENTO DE ANTIOQUIA</t>
  </si>
  <si>
    <t>2008050000202</t>
  </si>
  <si>
    <t>IMPLEMENTACION PROGRAMA DE MEJORAMIENTO GENETICO GANADERO  DEPARTAMENTO DE ANTIOQUIA</t>
  </si>
  <si>
    <t>SECRETARIA DE AGRICULTURA Y DESARROLLO DE ANTIOQUIA</t>
  </si>
  <si>
    <t>2008050000203</t>
  </si>
  <si>
    <t>2008050000204</t>
  </si>
  <si>
    <t>PROYECTO CONSTRUCCION DE PAVIMENTO EN CONCRETO RIGIDO INCLUYE LA CONSTRUCCION RED DE AGUAS LLUVIAS EN LA PARTE URBANA DEL MUNICIPIO DE YONDO  DEPARTAMENTO DE ANTIOQUIA</t>
  </si>
  <si>
    <t>MUNICIPIO DE YONDO</t>
  </si>
  <si>
    <t>2008050000205</t>
  </si>
  <si>
    <t>PROYECTO CONSTRUCCION PLACA POLIDEPORTIVA VEREDA SANTA ROSITA DEL MUNICIPIO DE CAUCASIA ANTIOQUIA</t>
  </si>
  <si>
    <t>MUNICIPIO DE CAUCASIA</t>
  </si>
  <si>
    <t>2008050000206</t>
  </si>
  <si>
    <t>IMPLEMENTACION  Y FORTALECIMIENTO DEL SISTEMA DEPARTAMENTAL DE JUVENTUD DEL  DEPARTAMENTO DE ANTIOQUIA</t>
  </si>
  <si>
    <t>2008050000207</t>
  </si>
  <si>
    <t>IMPLEMENTACION DEL SISTEMA DE INFORMACION CULTURAL  EN EL DEPARTAMENTO DE ANTIOQUIA</t>
  </si>
  <si>
    <t>2008050000208</t>
  </si>
  <si>
    <t>2008050000209</t>
  </si>
  <si>
    <t>ADQUISICION Y DOTACION DE UNA AMBULANCIA PARA LA ESE HOSPITAL PRESBITERO EMIGDIO PALACIO DE ENTRERRIOS</t>
  </si>
  <si>
    <t>ESE HOSPITAL PRESBITERO EMIGDIO PALACIO DE ENTRERRIOS</t>
  </si>
  <si>
    <t>2008050000210</t>
  </si>
  <si>
    <t>2008050000211</t>
  </si>
  <si>
    <t>APOYO POBLACION  DESPLAZADA EN EL MUNICIPIO EL CARMEN DE VIBORAL DEPARTAMENTO ANTIOQUIA</t>
  </si>
  <si>
    <t>CENTRO TECNICO FORMAMOS</t>
  </si>
  <si>
    <t>2008050000212</t>
  </si>
  <si>
    <t>ADQUISICION AMBULANCIA DE TRANSPORTE BASICO ASISTENCIAL ESE HOSPITAL ISABEL LA CATOLICA CACERES ANTIOQUIA</t>
  </si>
  <si>
    <t>ESE HOSPITAL ISABEL LA CATOLICA</t>
  </si>
  <si>
    <t>2008050000213</t>
  </si>
  <si>
    <t>2008050000214</t>
  </si>
  <si>
    <t>MUNICIPIO DE PEQUE</t>
  </si>
  <si>
    <t>2008050000215</t>
  </si>
  <si>
    <t>PROYECTO ESTABLECIMIENTO DEL CULTIVO DE HIGUERILLA ASOCIADA CON CULTIVO DE PANCOGER EN LA ZONA RURAL Y URBANA DEL MUNICIPIO DE MARINILLA</t>
  </si>
  <si>
    <t>CORPORACION AMBIENTAL Y DE DESARROLLO NACIONAL</t>
  </si>
  <si>
    <t>2008050000216</t>
  </si>
  <si>
    <t>2008050000217</t>
  </si>
  <si>
    <t>2008050000218</t>
  </si>
  <si>
    <t>2008050000219</t>
  </si>
  <si>
    <t>2008050000220</t>
  </si>
  <si>
    <t>ADQUISICION EQUIPOS Y HARDWARE -  PLATAFORMA TECNOLOGICA  GOBERNACION DE ANTIOQUIA</t>
  </si>
  <si>
    <t>2008050000221</t>
  </si>
  <si>
    <t>IMPLEMENTACION SEGURIDAD FISICA GOBERNACION DE ANTIOQUIA</t>
  </si>
  <si>
    <t>DIRECCION TECNICA DE DESARROLLO INFORMATICO - SECRETARIA GENERAL</t>
  </si>
  <si>
    <t>2008050000222</t>
  </si>
  <si>
    <t>MEJORAMIENTO DE UNA GRAINDUSTRIA PANELERA  EN LA VEREDA LA CASCADA DEL MUNICIPIO DE GRANADA DEPARTAMENTO DE ANTIOQUIA</t>
  </si>
  <si>
    <t>2008050000223</t>
  </si>
  <si>
    <t>INVESTIGACION ACCION E INNOVACION ACCION EDUCATIVA Y CULTURAL EN EL  DEPARTAMENTO DE ANTIOQUIA</t>
  </si>
  <si>
    <t>2008050000224</t>
  </si>
  <si>
    <t>MEJORAMIENTO DE LOS SERVICIOS EDUCATIVOS DEL POLITECNICO COLOMBIANO JAIME ISAZA CADAVID EN LA SEDE DE APARTADO , SUBREGION DE URABA EN EL DEPARTAMENTO DE ANTIOQUIA</t>
  </si>
  <si>
    <t>POLITECNICO COLOMBIANO JAIME ISAZA CADAVID</t>
  </si>
  <si>
    <t>2008050000225</t>
  </si>
  <si>
    <t>GOBERNACION DE ANTIOQUAI</t>
  </si>
  <si>
    <t>2008050000226</t>
  </si>
  <si>
    <t>2008050000227</t>
  </si>
  <si>
    <t>DOTACION EQUIPOS MEDICOS ESE HOSPITAL SAN JUAN  E DIOS ABEJORRAL ANTIOQUIA</t>
  </si>
  <si>
    <t>ESE HOSPITAL SAN JUAN  DE DIOS</t>
  </si>
  <si>
    <t>ABEJORRAL</t>
  </si>
  <si>
    <t>2008050000228</t>
  </si>
  <si>
    <t>2008050000229</t>
  </si>
  <si>
    <t>IMPLEMENTACION PROYECTOS PRODUCTIVOS PARA LA POBLACION DESPLAZADA MUNICIPIO DE MURINDO</t>
  </si>
  <si>
    <t>2008050000230</t>
  </si>
  <si>
    <t>CORPORACION ESCUELA DE MUSICA</t>
  </si>
  <si>
    <t>2008050000231</t>
  </si>
  <si>
    <t>2008050000232</t>
  </si>
  <si>
    <t>APLICACION DE ESFUERZOS PARA EL PASO NACIONAL  POR EL MUNICIPIO DE ARBOLETES (CALLE DEL COMERCIO PR 80 AL PR 82, RUTA 90 TRAMO 9002), ANTIOQUIA</t>
  </si>
  <si>
    <t>SECRETARIA DE INFRAESTRUCTURA FISICA</t>
  </si>
  <si>
    <t>2008050000233</t>
  </si>
  <si>
    <t>REFORESTACION DE 20 HECTAREAS Y AISLAMIENTO DE 4000 METROS LINEALES EN AREAS VULNERABLES DE LOS AFLUENTES Y MICROCUENCAS QUE SURTEN LOS ACUEDUCTOS RURALES Y URBANOS DEL MUNICIPIO DE PUERTO NARE ANTIOQUIA</t>
  </si>
  <si>
    <t>2008050000234</t>
  </si>
  <si>
    <t>FUNDACION SOCIAL DE UNIBAN  - FUNDAUNIBAN</t>
  </si>
  <si>
    <t>2008050000235</t>
  </si>
  <si>
    <t>RECUPERACION DEL CAUCE DE LA QUEBRADA DORADAL CORREGIMIENTO DORADAL, SECTOR JORGE TULIO GARCES DEPARTAMENTO DE ANTIOQUIA</t>
  </si>
  <si>
    <t>PUERTO TRIUNFO</t>
  </si>
  <si>
    <t>2008050000236</t>
  </si>
  <si>
    <t>MEJORAMIENTO DE AMBIENTES DE APRENDIZAJE CON DOTACIONES EN  120 MUNICIPIOS NO CERTIFICADOS DEL  DEPARTAMENTO DE ANTIOQUIA</t>
  </si>
  <si>
    <t>2008050000237</t>
  </si>
  <si>
    <t>2008050000238</t>
  </si>
  <si>
    <t>CONSTRUCCION DE MUROS DE PROTECCION Y CONTENCION REVESTIMIENTO DE GAVIONES EXISTENTES Y REFUERZO DE LOS ESTRIBOS DEL PUENTE DE ACCESO A LA VEREDA LA AMALIA MUNICIPIO DE VENECIA ANTIOQUIA</t>
  </si>
  <si>
    <t>2008050000239</t>
  </si>
  <si>
    <t>2008050000240</t>
  </si>
  <si>
    <t>CONSTRUCCION DE LA PRIMERA ETAPA DE UN MURO DE CONTENCION  EN LA RIVERA DEL RIO NUS CABECERA MUNICIPAL DE CISNEROS DEPARTAMENTO DE ANTIOQUIA</t>
  </si>
  <si>
    <t>ALCALDIA DE CISNEROS</t>
  </si>
  <si>
    <t>2008050000241</t>
  </si>
  <si>
    <t>MUNICIPIO DE FREDONIA</t>
  </si>
  <si>
    <t>2008050000242</t>
  </si>
  <si>
    <t>2008050000243</t>
  </si>
  <si>
    <t>IMPLEMENTACION DEL SISTEMA DEPARTAMENTAL DE PLANIFICACION - 2008 2011 EN EL DEPARTAMENTO DE ANTIOQUIA</t>
  </si>
  <si>
    <t>20120313</t>
  </si>
  <si>
    <t>2008050000244</t>
  </si>
  <si>
    <t>IMPLEMENTACION SISTEMA JURIDICO GOBERNACION DE ANTIOQUIA</t>
  </si>
  <si>
    <t>2008050000245</t>
  </si>
  <si>
    <t>APOYO ENCUENTROS DE CONCERTACION INSTITUCIONAL Y CIUDADANA 125 MUNICIPIOS DEL DEPARTAMENTO DE ANTIOQUIA</t>
  </si>
  <si>
    <t>SECRETARIA DE PARTICIPACION CIUDADANA Y DESARROLLO SOCIAL</t>
  </si>
  <si>
    <t>2008050000247</t>
  </si>
  <si>
    <t>MUNICIPIO DE EBEJICO</t>
  </si>
  <si>
    <t>2008050000248</t>
  </si>
  <si>
    <t>2008050000249</t>
  </si>
  <si>
    <t>IMPLEMENTACION MEJORES PRACTICAS GOBERNACION DE ANTIOQUIA</t>
  </si>
  <si>
    <t>2008050000250</t>
  </si>
  <si>
    <t>ADQUISICION EQUIPOS DE OFIMATICA (PC'S Y PORTATILES) PARA ACTUALIZACION DE PLATAFORMA TECNOLOGICA EN EL DEPARTAMENTO DE ANTIOQUIA</t>
  </si>
  <si>
    <t>SECRETARIA GENERAL - DIRECCION TECNICA DE DESARROLLO INFORMATICO</t>
  </si>
  <si>
    <t>2008050000251</t>
  </si>
  <si>
    <t>IMPLEMENTACION SOLUCION REDUNDANTE DE AIRE ACONDICIONADO GOBERNACION DE ANTIOQUIA</t>
  </si>
  <si>
    <t>2008050000252</t>
  </si>
  <si>
    <t>IMPLEMENTACION DE APLICACIONES DE BASES DE DATOS CORPORATIVAS EN EL CAD DEPARTAMENTO DE ANTIOQUIA</t>
  </si>
  <si>
    <t>2008050000253</t>
  </si>
  <si>
    <t>MUNCIPIO DE URAMITA</t>
  </si>
  <si>
    <t>URAMITA</t>
  </si>
  <si>
    <t>2008050000254</t>
  </si>
  <si>
    <t>ASESORIA Y ASISTENCIA TECNICA EN EDUCACION FAMILIAR A120 MUNICIPIOS DEL DEPARTAMENTO DE ANTIOQUIA</t>
  </si>
  <si>
    <t>2008050000255</t>
  </si>
  <si>
    <t>2008050000256</t>
  </si>
  <si>
    <t>2008050000257</t>
  </si>
  <si>
    <t>MUNICIPIO DE AMALFI</t>
  </si>
  <si>
    <t>2008050000258</t>
  </si>
  <si>
    <t>ACTUALIZACION RENOVACION DE LICENCIAMIENTO DE SOFTWARE CORPORATIVO GOBERNACION DE ANTIOQUIA</t>
  </si>
  <si>
    <t>2008050000259</t>
  </si>
  <si>
    <t>MEJORAMIENTO DE LA GENERACION DE INGRESOS PARA 213 FAMILIAS DESPLAZADAS DEL PNNP DEL MUNICIPIO DE ITUANGO DEPARTAMENTO DE ANTIOQUIA</t>
  </si>
  <si>
    <t>2008050000260</t>
  </si>
  <si>
    <t>PROYECTO CONSTRUCCION OBRAS DE TERMINACION DEL COLISEO CUBIERTO  MUNICIPIO DE PUERTO TRIUNFO ANTIOQUIA</t>
  </si>
  <si>
    <t>ALCALDIA MUNICIPAL DE PUERTO TRIUNFO</t>
  </si>
  <si>
    <t>2008050000262</t>
  </si>
  <si>
    <t>2008050000263</t>
  </si>
  <si>
    <t>IMPLEMENTACION DE 60 UNIDADES PRODUCTIVAS PARA LA CRIA DE CERDOS BAJO EL SISTEMA DE CAMA PROFUNDA DIRIGIDO A LA POBLACION DESPLAZADA EN PROCESO DE RETORNO Y REUBICACION DEL MUNICIPIO DE ABEJORRAL</t>
  </si>
  <si>
    <t>2008050000264</t>
  </si>
  <si>
    <t>MANTENIMIENTO SOPORTE DE LA PLATAFORMA TECNOLOGICA GOBERNACION DE ANTIOQUIA</t>
  </si>
  <si>
    <t>2008050000265</t>
  </si>
  <si>
    <t>MUNICIPIO DE SAN CARLOS</t>
  </si>
  <si>
    <t>SAN CARLOS</t>
  </si>
  <si>
    <t>2008050000266</t>
  </si>
  <si>
    <t>ALCALDIA DE URAMITA</t>
  </si>
  <si>
    <t>2008050000267</t>
  </si>
  <si>
    <t>ESE HOSPITAL SAN RAFAEL</t>
  </si>
  <si>
    <t>YOLOMBO</t>
  </si>
  <si>
    <t>2008050000268</t>
  </si>
  <si>
    <t>MEJORAMIENTO DE AMBIENTES DE APRENDIZAJE CON INFRAESTRUCTURA EDUCATIVA EN EL  DEPARTAMENTO DE ANTIOQUIA</t>
  </si>
  <si>
    <t>2008050000269</t>
  </si>
  <si>
    <t>ASESORIA Y ASISTENCIA TECNICA EN MODERNIZACION Y DESCENTRALIZACION DEL SERVICIO EDUCATIVO CULTURAL Y DE JUVENTUD EN LOS MUNICIPIOS NO CERTIFICADOS DEL DEPARTAMENTO DE ANTIOQUIA</t>
  </si>
  <si>
    <t>2008050000270</t>
  </si>
  <si>
    <t>PROYECTO CONSTRUCCION DE MURO PARA LA PROTECCION DE INFRAESTRUCTURA COMUNITARIA EN LA VEREDA EL LIMON MUNICIPIO DE SANTO DOMINGO ANTIOQUIA</t>
  </si>
  <si>
    <t>2008050000271</t>
  </si>
  <si>
    <t>MUNICIPIO DE COCORNA</t>
  </si>
  <si>
    <t>2008050000272</t>
  </si>
  <si>
    <t>MUNICIPIO DE DABEIBA</t>
  </si>
  <si>
    <t>DABEIBA</t>
  </si>
  <si>
    <t>2008050000273</t>
  </si>
  <si>
    <t>ADECUACION Y AMPLIACION SERVICIO DE URGENCIAS E.S.E HOSPITAL SAN ROQUE LA UNION ANTIOQUIA</t>
  </si>
  <si>
    <t>HOSPITAL SAN ROQUE DEL MUNICIPIO DE LA UNION</t>
  </si>
  <si>
    <t>2008050000274</t>
  </si>
  <si>
    <t>ADQUISICION MATERIALES Y EQUIPOS MEDICOS Y ODONTOLOGICOS E.S.E. HOSPITAL LA MISERICORDIA DE NECHI DEPARTAMENTO DE ANTIOQUIA</t>
  </si>
  <si>
    <t>E.S.E. HOSPITAL LA MISERICORDIA</t>
  </si>
  <si>
    <t>2008050000275</t>
  </si>
  <si>
    <t>PROYECTO CONSTRUCCION ETAPA DOS REPOSICION ESE HOSPITAL SAN SEBASTIAN DE URABA NECOCLI DEPARTAMENTO DE ANTIOQUIA</t>
  </si>
  <si>
    <t>ESE HOSPITAL SAN SEBASTIAN DE URABA</t>
  </si>
  <si>
    <t>2008050000276</t>
  </si>
  <si>
    <t>PROYECTO CONSTRUCCION 67 ESTUFAS EFICIENTES EN LAS VEREDAS EL CONGO, LA PALESTINA, LA FRANCESA, GUANAQUITAS Y QUEBRADONA EN SANTA ROSA DE OSOS ANTIOQUIA</t>
  </si>
  <si>
    <t>ALCALDIA SANTA ROSA DE OSOS ANTIOQUIA</t>
  </si>
  <si>
    <t>2008050000277</t>
  </si>
  <si>
    <t>ALCALDIA</t>
  </si>
  <si>
    <t>2008050000278</t>
  </si>
  <si>
    <t>ALCALDIA DE ANGELOPOLIS</t>
  </si>
  <si>
    <t>2008050000279</t>
  </si>
  <si>
    <t>2008050000280</t>
  </si>
  <si>
    <t>MUNICIPIO DE  SAN  ROQUE</t>
  </si>
  <si>
    <t>2008050000281</t>
  </si>
  <si>
    <t>MEJORAMIENTO DE LOS SERVICIOS DEL PALACIO DE LA CULTURA</t>
  </si>
  <si>
    <t>2008050000282</t>
  </si>
  <si>
    <t>IMPLEMENTACION PLAN DE ESTIMULOS Y RECONOCIMIENTOS PARA LAS MANIFESTACIONES ARTISTICAS Y CULTURALES   EN TODOS LOS MUNICIPIOS DE ANTIOQUIA</t>
  </si>
  <si>
    <t>2008050000283</t>
  </si>
  <si>
    <t>IMPLEMENTACION DEL PLAN DEPARTAMENTAL DE LECTURA Y BIBLIOTECAS  EN 124 MUNICIPIOS DEL DEPARTAMENTO DE ANTIOQUIA</t>
  </si>
  <si>
    <t>20080814</t>
  </si>
  <si>
    <t>2008050000284</t>
  </si>
  <si>
    <t>ADQUISICION MAQUINA EXTINTORA DE INCENDIOS PARA EL CUERPO DE BOMBEROS DEL MUNICIPIO DE ARBOLETES, ANTIOQUIA</t>
  </si>
  <si>
    <t>ALCALDIA DE ARBOLETES</t>
  </si>
  <si>
    <t>2008050000285</t>
  </si>
  <si>
    <t>ADQUISICION LOTE DE TERRENO PUEBLO VIEJO MUNICIPIO DE LA ESTRELLA DEPARTAMENTO DE ANTIOQUIA</t>
  </si>
  <si>
    <t>MUNICIPIO DE LA ESTRELLA</t>
  </si>
  <si>
    <t>LA ESTRELLA</t>
  </si>
  <si>
    <t>2008050000286</t>
  </si>
  <si>
    <t>2008050000287</t>
  </si>
  <si>
    <t>APOYO A EVENTOS Y FERIAS AGROPECUARIAS PARA PRODUCTORES Y ENTIDADES DEL SECTOR, EN EL DEPARTAMENTO DE ANTIOQUIA</t>
  </si>
  <si>
    <t>2008050000288</t>
  </si>
  <si>
    <t>MEJORAMIENTO OBSERVATORIO DE INFANCIA Y ADOLESCENCIA DEPARTAMENTO DE ANTIOQUIA</t>
  </si>
  <si>
    <t>GERENCIA DE INFANCIA Y ADOLESCENCIA</t>
  </si>
  <si>
    <t>2008050000289</t>
  </si>
  <si>
    <t>ASESORIA ARTICULACION DE LOS SECTORES E INSTITUCIONES QUE TRABAJAN POR Y PARA LA INFANCIA Y LA ADOLESCENCIA DEPARTAMENTO DE ANTIOQUIA</t>
  </si>
  <si>
    <t>2008050000290</t>
  </si>
  <si>
    <t>CAPACITACION DE AGENTES DE DESARROLLO A TRAVES DE MISIONES INTERNACIONALES A CENTROAMERICA CUBA Y EUROPA DEPARTAMENTO ANTIOQUIA</t>
  </si>
  <si>
    <t>2008050000291</t>
  </si>
  <si>
    <t>ADQUISICION RENOVACION DE REDES Y COMUNICACIONES GOBERNACION DE ANTIOQUIA</t>
  </si>
  <si>
    <t>20120524</t>
  </si>
  <si>
    <t>2008050000292</t>
  </si>
  <si>
    <t>2008050000293</t>
  </si>
  <si>
    <t>20080819</t>
  </si>
  <si>
    <t>2008050000294</t>
  </si>
  <si>
    <t>2008050000295</t>
  </si>
  <si>
    <t>IMPLEMENTACION DE 486 HECTAREAS DE MAIZ Y DOS HECTAREAS DE PISCICULTURA DE USO COMERCIAL Y AUTOCONSUMO PARA BENEFICIAR 177 FAMILIAS DESPLAZADAS MUNICIPIO DE NECOCLI - ANTIOQUIA</t>
  </si>
  <si>
    <t>2008050000296</t>
  </si>
  <si>
    <t>MUNICIPIO DE FRONTINO</t>
  </si>
  <si>
    <t>FRONTINO</t>
  </si>
  <si>
    <t>2008050000297</t>
  </si>
  <si>
    <t>PROYECTO ADQUISICION CARRO COMPACTADOR MUNICIPIO DE JARDIN DEPARTAMENTO DE ANTIOQUIA</t>
  </si>
  <si>
    <t>2008050000298</t>
  </si>
  <si>
    <t>PROYECTO DE ESTUDIOS DE INFRAESTRUCTURA DE TRANSPORTE EN LA RED VIAL SECUNDARIA DE ANTIOQUIA</t>
  </si>
  <si>
    <t>2008050000299</t>
  </si>
  <si>
    <t>PROYECTO ESTABILIZACION SOCIOECONOMICA DE 200 FAMILIAS EN PROCESO DE RETORNO  EN LOS MUNICIPIOS DE GRANADA Y COCORNA</t>
  </si>
  <si>
    <t>2008050000300</t>
  </si>
  <si>
    <t>MUNICIPIO DE REMEDIOS</t>
  </si>
  <si>
    <t>20080821</t>
  </si>
  <si>
    <t>2008050000301</t>
  </si>
  <si>
    <t>MANTENIMIENTO Y DRAGADO DEL CANAL DE LA QUBRADA LA MARINILLA EN EL MUNICIPIO DE MARINILLA ANTIOQUIA</t>
  </si>
  <si>
    <t>2008050000302</t>
  </si>
  <si>
    <t>2008050000303</t>
  </si>
  <si>
    <t>20080827</t>
  </si>
  <si>
    <t>2008050000304</t>
  </si>
  <si>
    <t>PROYECTO CONSTRUCCION SEGUNDA ETAPA OBRAS DE PROTECCION MARGEN IZQUIERDO DEL RIO MAGDALENA EN LA CARRERA 1RA ENTRE LAS CALLES 19- 21 DEL CORREGIMIENTO DE LA SIERRA MUNICIPIO DE PUERTO NARE ANTIOQUIA</t>
  </si>
  <si>
    <t>2008050000305</t>
  </si>
  <si>
    <t>2008050000306</t>
  </si>
  <si>
    <t>20080828</t>
  </si>
  <si>
    <t>2008050000307</t>
  </si>
  <si>
    <t>ADECUACION DEL CENTRO DE COMPUTO  FABRICA DE LICORES DE ANTIOQUIA</t>
  </si>
  <si>
    <t>FABRICA DE LICORES Y ALCOHOLES DE ANTIOQUIA</t>
  </si>
  <si>
    <t>FLA</t>
  </si>
  <si>
    <t>2008050000308</t>
  </si>
  <si>
    <t>IMPLEMENTACION SEGURIDAD DE LA INFORMACION GOBERNACION DE ANTIOQUIA</t>
  </si>
  <si>
    <t>2008050000309</t>
  </si>
  <si>
    <t>GERENCIA DE SERVICIOS PUBLICOS</t>
  </si>
  <si>
    <t>2008050000310</t>
  </si>
  <si>
    <t>ADECUACION DE PLAZA DE FERIA DE GANADOS EN EL MUNICIPIO DE COCORNA ANTIOQUIA</t>
  </si>
  <si>
    <t>2008050000311</t>
  </si>
  <si>
    <t>IMPLEMENTACION CULTIVOS DE AGUACATE EN EL MUNICIPIO DE MONTEBELLO DEPARTAMENTO DE ANTIOQUIA</t>
  </si>
  <si>
    <t>2008050000312</t>
  </si>
  <si>
    <t>2008050000313</t>
  </si>
  <si>
    <t>2008050000314</t>
  </si>
  <si>
    <t>2008050000315</t>
  </si>
  <si>
    <t>2008050000316</t>
  </si>
  <si>
    <t>2008050000317</t>
  </si>
  <si>
    <t>2008050000318</t>
  </si>
  <si>
    <t>PROYECTO JUEGOS NACIONALES UNIVERSITARIOS MEDELLIN DEPARTAMENTO DE ANTIOQUIA</t>
  </si>
  <si>
    <t>ASCUNDEPORTES ANTIOQUIA</t>
  </si>
  <si>
    <t>2008050000319</t>
  </si>
  <si>
    <t>PROYECTO REALIZACION EVENTO INTERNACIONAL CARACOL DE PISTA MUNICIPIO DE MEDELLIN, DEPARTAMENTO DE ANTIOQUIA</t>
  </si>
  <si>
    <t>2008050000320</t>
  </si>
  <si>
    <t>MUNICIPIO DE SONSON</t>
  </si>
  <si>
    <t>2008050000321</t>
  </si>
  <si>
    <t>MEJORAMIENTO FORTALECIMIENTO DEL DESARROLLO INSTITUCIONAL  EN EL MUNICIPIO DE ALEJANDRIA DEL DEPARTAMENTO DE ANTIOQUIA</t>
  </si>
  <si>
    <t>2008050000322</t>
  </si>
  <si>
    <t>DOTACION DE UNA AMBULANCIA PARA LA PRESTACION DEL SERVICIO DE TRASLADO TERRRESTRE DE PACIENTES DE LA RED PRESTADORA DE SERVICIOS DE SALUD ESE HOSPITAL OCTAVIO OLIVARES DEL MUNICIPIO DE PUERTO NARE DEPARTAMENTO ANTIOQUIA</t>
  </si>
  <si>
    <t>E.S.E.HOSPITAL OCTAVIO OLIVARES</t>
  </si>
  <si>
    <t>2008050000323</t>
  </si>
  <si>
    <t>DOTACION NUEVA PLANTA FISICA ESE HOSPITAL SAN CAMILO DE LELIS VEGACHI ANTIOQUIA</t>
  </si>
  <si>
    <t>MUNICIPIO DE VEGACHI</t>
  </si>
  <si>
    <t>2008050000324</t>
  </si>
  <si>
    <t>REHABILITACION ESTRUCTURAL DE 3372 M2 (BLOQUE A) DE LA SEDE DE LA ESE HOSPITAL LA MERCED DE  CIUDAD BOLIVAR ANTIOQUIA</t>
  </si>
  <si>
    <t>2008050000325</t>
  </si>
  <si>
    <t>ADECUACION DE UNA AGROINDUSTRIA PANELERA EN EL CORREGIMIENTO DE LLANADAS MUNICIPIO DE OLAYA</t>
  </si>
  <si>
    <t>2008050000326</t>
  </si>
  <si>
    <t>ESE HOSPITAL SAN JUAN DE DIOS YARUMAL</t>
  </si>
  <si>
    <t>2008050000327</t>
  </si>
  <si>
    <t>DOTACION TECNOLOGICA DE LA ESE SAN JUAN DE DIOS DE SANTA ROSA DE OSOS ANTIOQUIA</t>
  </si>
  <si>
    <t>ESE HOSPITAL SAN JUAN DE DIOS</t>
  </si>
  <si>
    <t>SANTA ROSA DE OSOS</t>
  </si>
  <si>
    <t>2008050000328</t>
  </si>
  <si>
    <t>2008050000329</t>
  </si>
  <si>
    <t>DOTACION DE EQUIPO BIOMEDICO EN LA ESE SAN RAFAEL DEL MUNICIPIO DE HELICONIA ANTIOQUIA</t>
  </si>
  <si>
    <t>ESE HOSPITAL SAN RAFAEL DEL MUNICIPIO DE HELICONIA</t>
  </si>
  <si>
    <t>2008050000330</t>
  </si>
  <si>
    <t>PROYECTO CONSTRUCCION OBRAS DE ESTABILIZACION TALUDES Y PROTECCION DE INFRAESTRUCTURA QUEBRADA LAS JUNTAS, SECTOR MATADERO TITIRIBI ANTIOQUIA</t>
  </si>
  <si>
    <t>ALCALDIA MUNICIPAL TITIRIBI</t>
  </si>
  <si>
    <t>2008050000331</t>
  </si>
  <si>
    <t>CONSERVACION MANEJO INTEGRADO DE CUENCAS  DEPARTAMENTO ANTIOQUIA</t>
  </si>
  <si>
    <t>2008050000332</t>
  </si>
  <si>
    <t>IMPLEMENTACION IMPLEMENTACION DEL SISTEMA DE GESTION AMBIENTAL DEPARTAMENTAL Y EL PLAN DE GESTION AMBIENTAL DEPARTAMENTAL DEPARTAMENTO DE ANTIOQUIA</t>
  </si>
  <si>
    <t>2008050000333</t>
  </si>
  <si>
    <t>2008050000334</t>
  </si>
  <si>
    <t>MUNICIPIO DE EL CARMEN DE VIBORAL</t>
  </si>
  <si>
    <t>EL CARMEN DE VIBORAL</t>
  </si>
  <si>
    <t>2008050000335</t>
  </si>
  <si>
    <t>MEJORAMIENTO Y DOTACION DEL CENTRO DE SALUD DEL CORREGIMIENTO DE BELEN DE BAJIRA MUNICIPIO DE MUTATA</t>
  </si>
  <si>
    <t>2008050000336</t>
  </si>
  <si>
    <t>DOTACION FORTALECIMIENTO POR MEDIO DE EQUIPOS DEL CUERPO DE BOMBEROS DE ENTRERRIOS MUNICIPIO DE ENTRERRIOS</t>
  </si>
  <si>
    <t>2008050000337</t>
  </si>
  <si>
    <t>ESE HOSPITAL HECTOR ABAD GOMEZ</t>
  </si>
  <si>
    <t>2008050000338</t>
  </si>
  <si>
    <t>REHABILITACION Y MANTENIMIENTO DE LA RED VIAL SECUNDARIA EN EL DEPARTAMENTO DE ANTIOQUIA PROGRAMA PVIE</t>
  </si>
  <si>
    <t>2008050000339</t>
  </si>
  <si>
    <t>ALCALDIA DE MARINILLA</t>
  </si>
  <si>
    <t>2008050000340</t>
  </si>
  <si>
    <t>2008050000341</t>
  </si>
  <si>
    <t>ASOCIACION DE GANADEROS Y AGRICULTORES DEL BAJO CAUCA Y ALTO SAN JORGE</t>
  </si>
  <si>
    <t>2008050000342</t>
  </si>
  <si>
    <t>MUNICIPIO DE ENTRERRRIOS</t>
  </si>
  <si>
    <t>2008050000343</t>
  </si>
  <si>
    <t>MUNICIPIO SANTA ROSA DE OSOS</t>
  </si>
  <si>
    <t>2008050000344</t>
  </si>
  <si>
    <t>2008050000345</t>
  </si>
  <si>
    <t>2008050000346</t>
  </si>
  <si>
    <t>IMPLEMENTACION Y MANTENIMIENTO DEL SISTEMA INTEGRADO DE GESTION -MECI,SISTEDA,SGC- EN LA GOBERNACION  DEL DEPARTAMENTO DE ANTIOQUIA</t>
  </si>
  <si>
    <t>2008050000347</t>
  </si>
  <si>
    <t>CONTROL INSPECCION VIGILANCIA Y CONTROL MASIVO DE LAS ENTIDADES SIN ANIMO DE LUCRO 125 MUNICIPIOS DEL DEPARTAMENTO</t>
  </si>
  <si>
    <t>2008050000348</t>
  </si>
  <si>
    <t>IMPLEMENTACION SISTEMA DE GESTION DOCUMENTAL GOBERNACION DE ANTIOQUIA Y FABRICA DE LICORES Y ALCOHOLES DE ANTIOQUIA</t>
  </si>
  <si>
    <t>2008050000349</t>
  </si>
  <si>
    <t>APOYO AL FORTALECIMIENTO INSTITUCIONAL LOCAL EN LOS MUNICIPIOS DE ANTIOQUIA</t>
  </si>
  <si>
    <t>2008050000351</t>
  </si>
  <si>
    <t>2008050000352</t>
  </si>
  <si>
    <t>ADQUISICION RENOVACION DE PLATAFORMA TECNOLOGICA FABRICA DE LICORES DE ANTIOQUIA</t>
  </si>
  <si>
    <t>FABRICA DE LICORES Y ALCOHOLES DE ANTIOQUIIA</t>
  </si>
  <si>
    <t>2008050000353</t>
  </si>
  <si>
    <t>ADECUACION DE LA PLATAFORMA TECNOLOGICA  SECRETARIA DEL RECURSO HUMANO DEPARTAMENTO DE ANTIOQUIA</t>
  </si>
  <si>
    <t>2008050000354</t>
  </si>
  <si>
    <t>ACTUALIZACION PASIVO PENSIONAL  DEPARTAMENTO DE ANTIOQUIA</t>
  </si>
  <si>
    <t>SECRETARIA DEL RECURSO HUMANO  - DIRECCION DE PRSTACIONES SOCIALES Y NOMINA</t>
  </si>
  <si>
    <t>20090116</t>
  </si>
  <si>
    <t>2008050000355</t>
  </si>
  <si>
    <t>DOTACION SALA DE AUDIENCIAS DIRECCION DE CONTROL INTERNO DISCIPLINARIO</t>
  </si>
  <si>
    <t>2008050000356</t>
  </si>
  <si>
    <t>E.S.E. HOSPITAL MENTAL DE ANTIOQUIA</t>
  </si>
  <si>
    <t>20080918</t>
  </si>
  <si>
    <t>20080922</t>
  </si>
  <si>
    <t>2008050000357</t>
  </si>
  <si>
    <t>ADECUACION DE DOS AGROINDUSTRIAS PANELERAS EN LAS VEREDAS DE QUIRIMARA Y LA ESMERALDA DEL MUNICIPIO DE EBEJICO</t>
  </si>
  <si>
    <t>2008050000358</t>
  </si>
  <si>
    <t>2008050000359</t>
  </si>
  <si>
    <t>MEJORAMIENTO DE LA TITULACION Y FISCALIZACION MINERA EN EL DEPARTAMENTO DE ANTIOQUIA</t>
  </si>
  <si>
    <t>SECRETARIA DE PRODUCTIVIDAD Y COMPETITIVIDAD - DIRECCION DE DESARROLLO MINERO</t>
  </si>
  <si>
    <t>2008050000361</t>
  </si>
  <si>
    <t>SECRETARIA DE EQUIDAD DE GENERO PARA LAS MUJERES. GOBERNACION DE ANTIOQUIA</t>
  </si>
  <si>
    <t>2008050000362</t>
  </si>
  <si>
    <t>DIVULGACION PROGRAMAS DE FORMACION E INFORMACION EN DERECHOS DE LAS MUJERES Y SU RECONOCIMIENTO COMO TALES  125 Municipios del Departamento</t>
  </si>
  <si>
    <t>SECRETARIA DE EQUIDAD DE GENERO PARA LAS MUJERES.GOBERNACION DE ANTIOQUIA</t>
  </si>
  <si>
    <t>2008050000363</t>
  </si>
  <si>
    <t>ANALISIS OBSERVATORIO DE ASUNTOS DE LAS MUJERES DEL DEPARTAMENTO DE ANTIOQUIA 125 Municipios de Antioquia</t>
  </si>
  <si>
    <t>SECRETARIA DE EQUIDAD DE GENERO PARA LAS MUJERES . GOBERNACION DE ANTIOQUIA</t>
  </si>
  <si>
    <t>2008050000364</t>
  </si>
  <si>
    <t>PREVENCION ACCIONES INTEGRALES TENDIENTES A LA DISMINUCION DE LAS VIOLENCIAS DE GENERO 125 municipios de Antioquia</t>
  </si>
  <si>
    <t>2008050000365</t>
  </si>
  <si>
    <t>INSTALACION DE 12 HECTAREAS DE AGUACATE CON 21 PRODUCTORES EN SEIS VEREDAS DEL MUNICIPIO DE ANZA</t>
  </si>
  <si>
    <t>2008050000366</t>
  </si>
  <si>
    <t>UNIVERSIDAD DE ANTIOQIA</t>
  </si>
  <si>
    <t>2008050000367</t>
  </si>
  <si>
    <t>20080919</t>
  </si>
  <si>
    <t>2008050000368</t>
  </si>
  <si>
    <t>SANEAMIENTO BASICO RURAL MUNICIPIO DE YONDO</t>
  </si>
  <si>
    <t>ALCALDIA DE YONDO</t>
  </si>
  <si>
    <t>2008050000369</t>
  </si>
  <si>
    <t>PROYECTO ESTRATEGIA ESCUELA SALUDABLE 2008-2011 MUNICIPIO ABEJORRAL DEPARTAMENTO ANTIOQUIA</t>
  </si>
  <si>
    <t>DIRECCION SECCIONAL DE SALUD ANTIOQUIA</t>
  </si>
  <si>
    <t>2008050000370</t>
  </si>
  <si>
    <t>REPOSICION DE LA AMBULANCIA DE TRANSPORTE ASISTENCIAL BASICO  PARA LA ESE HOSPITAL SAN PABLO DE TARSO ANTIOQUIA</t>
  </si>
  <si>
    <t>ESE HOSPITAL SAN PABLO DE TARSO</t>
  </si>
  <si>
    <t>2008050000371</t>
  </si>
  <si>
    <t>REPOSICION DEL VEHICULO DE TRANSPORTE ASISTENCIAL BASICO AMBULANCIA  DOTADA PARA LA ESE HOSPITAL SAN VICENTE DE PAUL DEL MUNICIPIO DE PUEBLORRICO ANTIOQUIA</t>
  </si>
  <si>
    <t>ESE HOSPITAL SAN VICENTE DE PAUL DE PUEBLORRICO ANTIOQUIA</t>
  </si>
  <si>
    <t>2008050000372</t>
  </si>
  <si>
    <t>PROYECTO SIEMBRA DE 200 HECTAREAS DE AGUACATE HASS EN LA  SUBREGION PENDERISCO EN LOSMUNCIPIOS DE SALGAR, BETULIA, CONCORDIA, Y URRAO</t>
  </si>
  <si>
    <t>MUNICIPIO DE SALGAR</t>
  </si>
  <si>
    <t>BETULIA</t>
  </si>
  <si>
    <t>2008050000373</t>
  </si>
  <si>
    <t>2008050000374</t>
  </si>
  <si>
    <t>2008050000375</t>
  </si>
  <si>
    <t>AMPLIACION Y ADECUACION DE LA SEDE DEL CUERPO DE BOMBEROS DEL AREA URBANA DEL MUNICIPIO DE YARUMAL ANTIOQUIA</t>
  </si>
  <si>
    <t>MUNICIPIO DE YARUMAL</t>
  </si>
  <si>
    <t>2008050000376</t>
  </si>
  <si>
    <t>2008050000377</t>
  </si>
  <si>
    <t>2008050000378</t>
  </si>
  <si>
    <t>2008050000379</t>
  </si>
  <si>
    <t>IMPLEMENTACION DE SISTEMAS SILVOPASTORILES EN LOS MUNICIPIOS DE CAROLINA DEL PRINCIPE Y GOMEZ PLATA</t>
  </si>
  <si>
    <t>2008050000380</t>
  </si>
  <si>
    <t>OPTIMIZACION DE LOS SISTEMAS DE ACUEDUCTO Y ALCANTARILLADO ZONA URBANA DEL MUNICIPIO DE BELMIRA</t>
  </si>
  <si>
    <t>MUNICIPIO DE BELMIRA</t>
  </si>
  <si>
    <t>BELMIRA</t>
  </si>
  <si>
    <t>ADMINISTRACION MUNICIPAL</t>
  </si>
  <si>
    <t>2008050000381</t>
  </si>
  <si>
    <t>APOYO ESTABLECIMIENTO Y FORTALECIMIENTO DE  120 INICIATIVAS PRODUCTIVAS DE ORGANIZACIONES DE MUJERES.</t>
  </si>
  <si>
    <t>20080923</t>
  </si>
  <si>
    <t>2008050000382</t>
  </si>
  <si>
    <t>APOYO AL FORTALECIMIENTO DE LOS EMPRENDIEMIENTOS Y PROYECTOS PRODUCTIVOS DE LAS ORGANIZACIONES DE MUJERES Y COMUNITARIAS PARA SU PRODUCTIVIDAD Y COMPETITIVIDAD. Puerto Berrio</t>
  </si>
  <si>
    <t>2008050000383</t>
  </si>
  <si>
    <t>2008050000384</t>
  </si>
  <si>
    <t>2008050000385</t>
  </si>
  <si>
    <t>2008050000386</t>
  </si>
  <si>
    <t>2008050000387</t>
  </si>
  <si>
    <t>PROYECTO DE EDUCACION AMBIENTAL EN AHORRO Y USO EFICIENTE DEL AGUA CON PERSPECTIVA DE GENERO ACCESO A RECURSOS Y OPORTUNIDADES DE INGRESOS EN EL DEPARTAMENTO DE ANTIOQUIA</t>
  </si>
  <si>
    <t>SECRETARIA DE EQUIDAD DE GENERO PARA LAS MUJERES</t>
  </si>
  <si>
    <t>2008050000389</t>
  </si>
  <si>
    <t>IMPLEMENTACION DE ALIANZAS PARA LA GESTION TERRITORIAL INTEGRADA - COMISION TRIPARTITA-  EN EL DEPARTAMENTO DE ANTIOQUIA</t>
  </si>
  <si>
    <t>2008050000390</t>
  </si>
  <si>
    <t>APOYO APOYO Y PROMOCION AL SECTOR SOLIDARIO DE LA ECONOMIA 124 MUNICIPIOS DEL DEPARTAMENTO  ANTIOQUIA</t>
  </si>
  <si>
    <t>2008050000391</t>
  </si>
  <si>
    <t>MEJORAMIENTO REDDE ACUEDUCTO DEL CORREGIMIENTO ARAGON EN SANTA ROSA DE OSOS ANTIOQUIA</t>
  </si>
  <si>
    <t>20080925</t>
  </si>
  <si>
    <t>2008050000392</t>
  </si>
  <si>
    <t>2008050000393</t>
  </si>
  <si>
    <t>REPOSICION EQUIPO DE RAYOS X FIJO  PARA LA ESE HOSPITAL SAN JUAN DE DIOS DE LA CEJA - ANTIOQUIA</t>
  </si>
  <si>
    <t>2008050000394</t>
  </si>
  <si>
    <t>MEJORAMIENTO DE LAS CODICIONES DE PRODUCCION Y SEGURIDAD ALIMENTARIA  PARA LAS COMUNIDADES INDIGENAS DEL  DEPARTAMENTO DE ANTIOQUIA</t>
  </si>
  <si>
    <t>2008050000395</t>
  </si>
  <si>
    <t>2008050000396</t>
  </si>
  <si>
    <t>APROVECHAMIENTO DE LOS RECURSOS NATURALES MADERABLES Y NO MADERABLES DE LOS RESGUARDOS INDIGENAS DEL DEPARTAMENTO DE ANTIOQUIA</t>
  </si>
  <si>
    <t>2008050000397</t>
  </si>
  <si>
    <t>2008050000398</t>
  </si>
  <si>
    <t>2008050000399</t>
  </si>
  <si>
    <t>UNIVERSIDAD DE ANTIOQUIA- ESCUELA DE GOBIERNO</t>
  </si>
  <si>
    <t>2008050000400</t>
  </si>
  <si>
    <t>MEJORAMIENTO DE AGROINDUSTRIAS PANELERAS EN EL MUNICIPIO DE CISNEROS</t>
  </si>
  <si>
    <t>MUNICIPIO DE CISNEROS</t>
  </si>
  <si>
    <t>CISNEROS</t>
  </si>
  <si>
    <t>20080926</t>
  </si>
  <si>
    <t>2008050000401</t>
  </si>
  <si>
    <t>2008050000402</t>
  </si>
  <si>
    <t>2008050000403</t>
  </si>
  <si>
    <t>ADQUISICION AMBULANCIA DE TRANSPORTE BASICO ASISTENCIAL ESE HOSPITAL SAN JUAN DE DIOS ANORI ANTIOQUIA</t>
  </si>
  <si>
    <t>ANORI</t>
  </si>
  <si>
    <t>2008050000404</t>
  </si>
  <si>
    <t>CAPACITACION  EN PROYECTOS DE DESARROLLO MARCO LOGICO -MGA- PARA FUNCIONARIOS PUBLICOS  DEL DEPARTAMENTO DE ANTIOQUIA</t>
  </si>
  <si>
    <t>2008050000405</t>
  </si>
  <si>
    <t>DOTACION  ESE HOSPITAL SAN JUAN DE DIOS ANORI ANTIOQUIA</t>
  </si>
  <si>
    <t>EE HOSPITAL SAN JUAN  DE DIOS</t>
  </si>
  <si>
    <t>2008050000406</t>
  </si>
  <si>
    <t>ADECUACION INFRAESTRUCTURA FISICA Y DOTACION CENTRO DE SALUD CORREGIMIENTO GUARUMO CACERES ANTIOQUIA</t>
  </si>
  <si>
    <t>2008050000407</t>
  </si>
  <si>
    <t>20080930</t>
  </si>
  <si>
    <t>2008050000408</t>
  </si>
  <si>
    <t>2008050000409</t>
  </si>
  <si>
    <t>2008050000410</t>
  </si>
  <si>
    <t>2008050000411</t>
  </si>
  <si>
    <t>2008050000412</t>
  </si>
  <si>
    <t>DOTACION EQUIPOS DE LA ESE HOSPITAL SAN ROQUE ANTIOQUIA</t>
  </si>
  <si>
    <t>ESE HOSPITAL SAN ROQUE</t>
  </si>
  <si>
    <t>SAN ROQUE</t>
  </si>
  <si>
    <t>2008050000413</t>
  </si>
  <si>
    <t>PROYECTO FORTALECIMIENTO ESTRATEGICO DE LA EDUCACION FISICA, LA RECREACION, EL DEPORTE YE L TIEMPO LIBRE EN LA SUBREGION DEL ORIENTE DEL DEPARTAMENTO DE  ANTIOQUIA</t>
  </si>
  <si>
    <t>CORPORACION DEPORTIVA DEL ORIENTE CORDEPOR</t>
  </si>
  <si>
    <t>2008050000414</t>
  </si>
  <si>
    <t>RECUPERACION DE LA CANCHA JOSE MARIA CORDOBA DEL MUNICIPIO DE EL SANTUARIO, ANT</t>
  </si>
  <si>
    <t>2008050000415</t>
  </si>
  <si>
    <t>PROYECTOCONSTRUCCION CERRAMIENTO EN MALLA ESLABONADA, CUBIERTA METALICA Y TERMINACION GRADERIAS PARA LA UNIDAD DEPORTIVA DEL MUNICIPIO DE SAN PEDRO DE URABA DEPARTAMENTO DE ANTIOQUIA</t>
  </si>
  <si>
    <t>2008050000416</t>
  </si>
  <si>
    <t>SECRETARIA DE PRODUCTIVIDAD Y COMPETITIVIDAD -DESARROLLO MINERO-</t>
  </si>
  <si>
    <t>2008050000417</t>
  </si>
  <si>
    <t>MUNICIPIO DE SALGAR, ANTIOQUIA</t>
  </si>
  <si>
    <t>SALGAR</t>
  </si>
  <si>
    <t>2008050000418</t>
  </si>
  <si>
    <t>2008050000419</t>
  </si>
  <si>
    <t>MUNICIPIO DE SAN PEDRO</t>
  </si>
  <si>
    <t>2008050000420</t>
  </si>
  <si>
    <t>2008050000421</t>
  </si>
  <si>
    <t>ASISTENCIA TECNICA INTEGRADA PARA GENERAR DESARROLLO ARMONICO Y SOSTENIBLE MUNICIPIOS MINEROS DE ANTIOQUIA</t>
  </si>
  <si>
    <t>SECRETARIA DE PRODUCTIVIDAD Y COMPETITIVIDAD -DIRECCION DE DESARROLLO MINERO</t>
  </si>
  <si>
    <t>2008050000422</t>
  </si>
  <si>
    <t>APOYO AL FOMENTO   AGROINDUSTRIAL DE LOS RUBROS AGRICOLAS EN EL DEPARTAMENTO DE ANTIOQUIA</t>
  </si>
  <si>
    <t>2008050000423</t>
  </si>
  <si>
    <t>CONSTRUCCION Y MEJORAMIENTO DE SISTEMAS DE RIEGO  EN EL DEPARTAMENTO DE ANTIOQUIA</t>
  </si>
  <si>
    <t>2008050000424</t>
  </si>
  <si>
    <t>2008050000425</t>
  </si>
  <si>
    <t>APOYO A LA IMPLEMENTACION DE BANCOS DE MAQUINARIA AGROPECUARIA Y FORESTALES  EN EL DEPARTAMENTO DE ANTIOQUIA</t>
  </si>
  <si>
    <t>2008050000426</t>
  </si>
  <si>
    <t>2008050000427</t>
  </si>
  <si>
    <t>ADECUACION DE LA CANCHA DE FUTBOL CON GRAMA SINTETICA EN EL ESTADIO DEL MUNICIPIO DE BARBOSA</t>
  </si>
  <si>
    <t>MUNICIPI DE BARBOSA</t>
  </si>
  <si>
    <t>BARBOSA</t>
  </si>
  <si>
    <t>2008050000428</t>
  </si>
  <si>
    <t>2008050000429</t>
  </si>
  <si>
    <t>2008050000430</t>
  </si>
  <si>
    <t>APOYO AL ESTABLECIMIENTO DE PLANTAS DE BIOCOMBUSTIBLES  DEPARTAMENTO DE ANTIOQUIA</t>
  </si>
  <si>
    <t>2008050000431</t>
  </si>
  <si>
    <t>APOYO A LOS MUNICIPIOS CON ESTRATEGIAS DE GRATUIDAD GRADUAL Y PROGRESIVA PARA ALUMNOS DE LOS DIFERENTES NIVELES DEL DEPARTAMENTO DE ANTIOQUIA</t>
  </si>
  <si>
    <t>2008050000432</t>
  </si>
  <si>
    <t>PROYECTO Fortalecimiento de los serivios de salud sexual y reproductiva EN EL DEPARTAMENTO DE ANTIOQUIA</t>
  </si>
  <si>
    <t>DIRRECCION SECCIONAL DE SALUD DE ANTIOQUIA</t>
  </si>
  <si>
    <t>20120716</t>
  </si>
  <si>
    <t>2008050000433</t>
  </si>
  <si>
    <t>DIRECCIONN SECCIONAL DE SALUD DE ANTIOQUIA</t>
  </si>
  <si>
    <t>2008050000434</t>
  </si>
  <si>
    <t>REHABILITACION Y RESOCIALIZACION DE MENORES INFRACTORES Y CONTRAVENTORES DE LA LEY PENAL COLOMBIANA EN EL DEPARTAMENTO DE ANTIOQUIA</t>
  </si>
  <si>
    <t>2008050000435</t>
  </si>
  <si>
    <t>IMPLEMENTACION DE UNIDADES DE PRODUCCION PECUARIA EN EL DEPARTAMENTO DE ANTIOQUIA</t>
  </si>
  <si>
    <t>SECRETARIA DE AGRICULTURA Y DESARROLLO RURAL DE ANTIOQUIA</t>
  </si>
  <si>
    <t>2008050000436</t>
  </si>
  <si>
    <t>PROYECTO DE CAPACITACION A ORGANIZACIONES DE PRODUCTORES EN EL  DEPARTAMENTO DE ANTIOQUIA</t>
  </si>
  <si>
    <t>2008050000437</t>
  </si>
  <si>
    <t>2008050000438</t>
  </si>
  <si>
    <t>IMPLEMENTACION DE LOS CZGA, PLANES ZONALES, ACREDITACION DE EPSAGROS Y FORTALECIMIENTO DE EQUIPOS TECNICOS DE APOYO EN EL DEPARTAMENTO DE ANTIOQUIA</t>
  </si>
  <si>
    <t>2008050000439</t>
  </si>
  <si>
    <t>2008050000440</t>
  </si>
  <si>
    <t>2008050000441</t>
  </si>
  <si>
    <t>2008050000442</t>
  </si>
  <si>
    <t>2008050000443</t>
  </si>
  <si>
    <t>APOYO A LA IDENTIFICACION, CARACTERIZACION Y FOMENTO DE RUBROS PROMISORIOS EN EL DEPARTAMENTO DE ANTIOQUIA</t>
  </si>
  <si>
    <t>2008050000444</t>
  </si>
  <si>
    <t>PROYECTO SANIDAD, INOCUIDAD Y GESTION DE RIESGOS AGROPECUARIOS DEPARTAMENTO DE ANTIOQUIA</t>
  </si>
  <si>
    <t>SCRETARIA DE AGRICULTURA Y DESARROLLO RURAL</t>
  </si>
  <si>
    <t>2008050000445</t>
  </si>
  <si>
    <t>2008050000446</t>
  </si>
  <si>
    <t>ACTUALIZACION DE LA ZONIFICACION DE RUBROS AGROPECUARIOS, PISCICOLAS Y FORESTALES Y DEL CONFLICTO DEL USO DEL SUELO EN EL DEPARTAMENTO DE ANTIOQUIA</t>
  </si>
  <si>
    <t>2008050000447</t>
  </si>
  <si>
    <t>APOYO A CONVENIOS DE PRODUCCION AGROPECUARIA SOSTENIBLE EN EL DEPARTAMENTO DE ANTIOQUIA</t>
  </si>
  <si>
    <t>2008050000448</t>
  </si>
  <si>
    <t>2008050000449</t>
  </si>
  <si>
    <t>2008050000450</t>
  </si>
  <si>
    <t>IMPLEMENTACION DE UN PROYECTO FORESTAL Y/O SILVOPASTORIL BAJO EL MECANISMO DE DESARROLLO LIMPIO EN EL DEPARTAMENTO DE ANTIOQUIA</t>
  </si>
  <si>
    <t>2008050000451</t>
  </si>
  <si>
    <t>CONSTRUCCION DE PLANTAS DE BENEFICIO COMO APOYO A LA PRODUCCION AGROPECUARIA EN EL DEPARTAMENTO DE ANTIOQUIA</t>
  </si>
  <si>
    <t>2008050000452</t>
  </si>
  <si>
    <t>ALFABETIZACION ANTIOQUIA LEE Y ESCRIBE (ALFABETIZACION)</t>
  </si>
  <si>
    <t>2008050000453</t>
  </si>
  <si>
    <t>2008050000454</t>
  </si>
  <si>
    <t>IMPLEMENTACION Y FORTALECIMIENTO DE UNA CADENA FORMATIVA GENERADORA DE SEGURIDAD ALIMENTARIA Y NUTRICIONAL EN LOS 120 MUNICIPIOS NO CERTIFICADOS DEL DEPARTAMENTO DE ANTIOQUIA</t>
  </si>
  <si>
    <t>2008050000455</t>
  </si>
  <si>
    <t>2008050000456</t>
  </si>
  <si>
    <t>DOTACION DE UNIDADES DIAGNOSTICAS EN EL DEPARTAMENTO DE ANTIOQUIA</t>
  </si>
  <si>
    <t>2008050000457</t>
  </si>
  <si>
    <t>PROYECTO VIGILANCIA OCUPACIONAL DE LAS CONDICIONES DE SALUD Y TRABAJO Y DE LAS RADIACCIONES IONIZANTES EN EL DEPARTAMENTO DE ANTIOQUIA</t>
  </si>
  <si>
    <t>2008050000458</t>
  </si>
  <si>
    <t>IMPLEMENTACION Y FORTALECIMIENTO DE LA RED DE SERVICIOS DE SALUD DEPARTAMENTO DE ANTIOQUIA</t>
  </si>
  <si>
    <t>20120522</t>
  </si>
  <si>
    <t>2008050000459</t>
  </si>
  <si>
    <t>APOYO A LA OPERATIVIDAD DEL CONSEA EN EL DEPARTAMENTO DE ANTIOQUIA</t>
  </si>
  <si>
    <t>2008050000460</t>
  </si>
  <si>
    <t>SECRETARIA DE AGRICULTURA Y DESARROLLO RURAL - DIRECCION URPA</t>
  </si>
  <si>
    <t>2008050000461</t>
  </si>
  <si>
    <t>2008050000462</t>
  </si>
  <si>
    <t>2008050000463</t>
  </si>
  <si>
    <t>PROYECTO  FORTALECIMIENTO RED DE DONACION Y TRASPLANTES  DEPARTAMENTO DE ANTIOQUIA</t>
  </si>
  <si>
    <t>2008050000464</t>
  </si>
  <si>
    <t>PROYECTO REFERENCIA Y CONTRARREFERENCIA DEPARTAMENTO DE ANTIOQUIA</t>
  </si>
  <si>
    <t>GOBERNACION DE ANTIOQUIA- DIRECCION SECCIONAL DE SALUD</t>
  </si>
  <si>
    <t>2008050000465</t>
  </si>
  <si>
    <t>CONSTRUCCION DEL SISTEMA EDUCATIVO SINERGIA EN EL DEPARTAMENTO DE ANTIOQUIA</t>
  </si>
  <si>
    <t>2008050000466</t>
  </si>
  <si>
    <t>PROYECTO DE LA VIGILANCIA SANITARIA DE LA CALIDAD DE LOS MEDICAMENTOS  Y AFINES EN EL PERIODO 2008-2011 PARA EL DEPARTAMENTO DE ANTIOQUIA</t>
  </si>
  <si>
    <t>2008050000467</t>
  </si>
  <si>
    <t>PROYECTO DE LA VIGILANCIA DE LA CALIDAD DEL AGUA DE CONSUMO HUMANO PARA EL DEPARTAMENTO DE ANTIOQUIA</t>
  </si>
  <si>
    <t>2008050000468</t>
  </si>
  <si>
    <t>PROYECTO MUNICIPIOS CATEGORIAS 4, 5 Y 6 CON PLANES DE CONTROL SANITARIO Y OCUPACIONAL EN EL DEPARTAMENTO DE ANTIOQUIA</t>
  </si>
  <si>
    <t>2008050000469</t>
  </si>
  <si>
    <t>PROYECTO VIGILANCIA DE LA CALIDAD E INOCUIDAD DE ALIMENTOS Y BEBIDAS EN ANTIOQUIA (114 MUNICIPIOS)</t>
  </si>
  <si>
    <t>2008050000470</t>
  </si>
  <si>
    <t>2008050000471</t>
  </si>
  <si>
    <t>PROYECTO PRESTACION DE SERVICIOS DE SALUD DE BAJA COMPLEJIDAD A LA POBLACION DE DIFICIL ACCESO DEPARTAMENTO DE ANTIOQUIA</t>
  </si>
  <si>
    <t>DIRECCION SECCIONAL DE SALUD PROGRAMA AEREO DE SALUD</t>
  </si>
  <si>
    <t>2008050000472</t>
  </si>
  <si>
    <t>PROYECTO SISTEMA DE GARANTIA DE CALIDAD DE LA RED DE LABORATORIOS DE ANTIOQUIA, EN EL PERIODO 2008-2011 EN EL DEPARTAMENTO DE ANTIOQUIA</t>
  </si>
  <si>
    <t>DIRECCION SECCIONAL DE SALUD DE ANTIOQUIA- LAB. DEPARTAMENTAL DE SALUD PUBLICA</t>
  </si>
  <si>
    <t>2008050000473</t>
  </si>
  <si>
    <t>2008050000474</t>
  </si>
  <si>
    <t>2008050000475</t>
  </si>
  <si>
    <t>PROYECTO PRESTACION DE SERVICIOS DE LABORATORIO DEPARTAMENTAL DE SALUD PUBLICA EN EL PERIODO 2008-2011 EN EL DEPARTAMENTO DE ANTIOQUIA</t>
  </si>
  <si>
    <t>2008050000476</t>
  </si>
  <si>
    <t>IMPLEMENTACION DEL  MODELO DE ORIENTACION VOCACIONAL PROFESIONAL Y PROYECTO DE VIDA EN 440 INSTITUCIONES DE EDUCACION MEDIA DE 120 MUNICIPIOS NO CERTIFICADOS DEL DEPARTAMENTO DE ANTIOQUIA</t>
  </si>
  <si>
    <t>SECRETARIA DE EDUCACION PARAA LA CULTURA</t>
  </si>
  <si>
    <t>2008050000477</t>
  </si>
  <si>
    <t>PROTECCION RECONOCIMIENTO, VALORACION, CONSERVACION Y DIFUSION DEL PATRIMONIO CULTURAL DE LOS  125 MUNICIPIOS DEL DEPARTAMENTO</t>
  </si>
  <si>
    <t>2008050000478</t>
  </si>
  <si>
    <t>2008050000479</t>
  </si>
  <si>
    <t>2008050000480</t>
  </si>
  <si>
    <t>PROYECTO FORTALECIMIENTO AL ASEGURAMIENTO EN SALUD DEPARTAMENTO DE ANTIOQUIA</t>
  </si>
  <si>
    <t>2008050000481</t>
  </si>
  <si>
    <t>PROYECTO Fortalecimiento institucional de la DSSA y de los actores del SGSSS En el Departamento de Antioquia</t>
  </si>
  <si>
    <t>2008050000482</t>
  </si>
  <si>
    <t>2008050000483</t>
  </si>
  <si>
    <t>2008050000485</t>
  </si>
  <si>
    <t>2008050000486</t>
  </si>
  <si>
    <t>2008050000487</t>
  </si>
  <si>
    <t>ADECUACION CENTROS DE PROCESO Y TRANSFORMACION DE PESCADO  EN EL DEPARTAMENTO DE ANTIOQUIA</t>
  </si>
  <si>
    <t>2008050000488</t>
  </si>
  <si>
    <t>2008050000489</t>
  </si>
  <si>
    <t>2008050000490</t>
  </si>
  <si>
    <t>PROYECTO VIGILANCIA Y CONTROL DE LA GESTION INTERNA EN LOS ESTABLECIMIENTOS GENERADORES DE RESIDUOS HOSPITALARIOS Y SIMILARES EN EL PERIODO 2008-2011  EN EL DEPARTAMENTO DE ANTIOQUIA</t>
  </si>
  <si>
    <t>DIRECCION SECCIONAL DE SALUD DE ANTIOQ1UIA</t>
  </si>
  <si>
    <t>2008050000491</t>
  </si>
  <si>
    <t>2008050000492</t>
  </si>
  <si>
    <t>2008050000493</t>
  </si>
  <si>
    <t>APOYO AL FORTALECIMIENTO COMUNICACIONAL DE LA FUERZA PUBLICA Y ORGANISMOS DE SEGURIDAD EN EL DEPARTAMENTO DE ANTIOQUIA</t>
  </si>
  <si>
    <t>2008050000494</t>
  </si>
  <si>
    <t>SECRETARIA DE GOBIERNO</t>
  </si>
  <si>
    <t>2008050000495</t>
  </si>
  <si>
    <t>INSTALACION DE UN SISTEMA DE SEGURIDAD INTEGRAL EN LA GOBERNACION DE ANTIOQUIA</t>
  </si>
  <si>
    <t>2008050000496</t>
  </si>
  <si>
    <t>2008050000497</t>
  </si>
  <si>
    <t>IMPLEMENTACION DE UN PLAN DEPARTAMENTAL DE DERECHOS HUMANOS Y DERECHO INTERNACIONAL HUMANITARIO PARA ANTIOQUIA</t>
  </si>
  <si>
    <t>2008050000498</t>
  </si>
  <si>
    <t>2008050000499</t>
  </si>
  <si>
    <t>2008050000500</t>
  </si>
  <si>
    <t>2008050000501</t>
  </si>
  <si>
    <t>2008050000502</t>
  </si>
  <si>
    <t>2008050000503</t>
  </si>
  <si>
    <t>2008050000504</t>
  </si>
  <si>
    <t>CONSTRUCCION DE INFRAESTRUCTURA SOCIAL, EQUIPAMIENTO COMUNITARIO Y VIVIENDA EN  LAS COMUNIDADES INDIGENAS DEL DEPARTAMENTO DE ANTIOQUIA</t>
  </si>
  <si>
    <t>2008050000506</t>
  </si>
  <si>
    <t>2008050000507</t>
  </si>
  <si>
    <t>2008050000508</t>
  </si>
  <si>
    <t>IMPLEMENTACION Y FORTALECIMIENTO DE CURRICULOS CON PERTINENCIA PARA LOS NIVELES DE LA EDUCACION PREESCOLAR BASICA Y MEDIA EN LOS 120 MUNICIPIOS NO CERTIFICADOS DEL DEPARTAMENTO DE ANTIOQUIA DEPARTAMENTO DE ANTIOQUIA</t>
  </si>
  <si>
    <t>2008050000509</t>
  </si>
  <si>
    <t>2008050000510</t>
  </si>
  <si>
    <t>ADECUACION INSTALACIONES PECUARIAS, SOSTENIMIENTO DE PASTOS Y MANTENIMIENTO DE CERCAS  INSTITUTO PEDRO ANTONIO ELEJALDE DEL MUNICIPIO DE FRONTINO</t>
  </si>
  <si>
    <t>2008050000511</t>
  </si>
  <si>
    <t>MANA</t>
  </si>
  <si>
    <t>2008050000512</t>
  </si>
  <si>
    <t>AMPLIACION INCREMENTAR LA DISPONIBILIDAD Y EL ACCESO A PRODUCTOS AGROPECUARIOS BASICOS DE LAS FAMILIAS DEL PLAN MANA DEPARTAMENTO ANTIOQUIA</t>
  </si>
  <si>
    <t>2008050000513</t>
  </si>
  <si>
    <t>2008050000514</t>
  </si>
  <si>
    <t>2008050000515</t>
  </si>
  <si>
    <t>SISTEMAS DE INFORMACION Y CATASTRO</t>
  </si>
  <si>
    <t>20081014</t>
  </si>
  <si>
    <t>2008050000516</t>
  </si>
  <si>
    <t>GERENCIA DE NEGRITUDES</t>
  </si>
  <si>
    <t>2008050000517</t>
  </si>
  <si>
    <t>2008050000518</t>
  </si>
  <si>
    <t>2008050000519</t>
  </si>
  <si>
    <t>APOYO AL SISTEMA DE RESPONSABILIDAD PENAL PARA ADOLESCENTES EN ANTIOQUIA</t>
  </si>
  <si>
    <t>2008050000520</t>
  </si>
  <si>
    <t>2008050000521</t>
  </si>
  <si>
    <t>2008050000522</t>
  </si>
  <si>
    <t>2008050000523</t>
  </si>
  <si>
    <t>GERENCIA DE CONCESIONES</t>
  </si>
  <si>
    <t>2008050000524</t>
  </si>
  <si>
    <t>2008050000525</t>
  </si>
  <si>
    <t>ADMINISTRACION DEL PATRIMONIO FORESTAL DE RIA S.A.  EN EL DEPARTAMENTO DE ANTIOQUIA</t>
  </si>
  <si>
    <t>REFORESTADORA INDUSTRIAL DE ANTIOQUIA S.A.</t>
  </si>
  <si>
    <t>2008050000526</t>
  </si>
  <si>
    <t>MEJORAMIENTO DEL ACCESO Y PERMANENCIA DE LA EDUCACION SUPERIOR PROMOVIDA POR EL SESA EN EL DEPARTAMENTO DE ANTIOQUIA</t>
  </si>
  <si>
    <t>2008050000527</t>
  </si>
  <si>
    <t>REPOSICION DE LA PLANTA ELECTRICA  DE LA ESE HOSPITAL SAN JUAN DE DIOS DEL MUNICIPIO DE SEGOVIA ANTIOQUIA</t>
  </si>
  <si>
    <t>ESE HOSPITAL SAN JUAN DE DIOS DE SEGOVIA ANTIOQUIA</t>
  </si>
  <si>
    <t>2008050000528</t>
  </si>
  <si>
    <t>PROYECTO OBRAS DE PRIMEROS AUXILIOS EN LA DECIMOCUARTA BRIGADA, ANTIGUO HOTEL MAGDALENA</t>
  </si>
  <si>
    <t>FUERZAS MILITARES DE COLOMBIA, EJERCITO NACIONAL, DECIMOCUARTA BRIGADA</t>
  </si>
  <si>
    <t>2008050000529</t>
  </si>
  <si>
    <t>PROYECTO ACERCAMIENTO DE LA JUSTICIA FORMAL Y NO FORMAL A LA COMUNIDAD  DEPARTAMENTO DE ANTIOQUIA</t>
  </si>
  <si>
    <t>20081015</t>
  </si>
  <si>
    <t>2008050000530</t>
  </si>
  <si>
    <t>2008050000531</t>
  </si>
  <si>
    <t>ANALISIS GEOTECNICO Y GEOLOGICO DE SUELOS EN LA ZONA URBANA DEL MUNICIPIO DE ANGELOPOLIS ANTIOQUIA</t>
  </si>
  <si>
    <t>MUNICIPIO DE ANGELOPOLIS ANTIOQUIA</t>
  </si>
  <si>
    <t>2008050000532</t>
  </si>
  <si>
    <t>2008050000533</t>
  </si>
  <si>
    <t>RECUPERACION TERRENO DEL HOSPITAL LUIS FELIPE ARBELAEZ MEDIANTE LA IMPLEMENTACION DE OBRAS DE MITIGACION Y CONTROL DE EROSION MUNICIPIO DE ALEJANDRIA DEPARTAMENTO ANTIOQUIA</t>
  </si>
  <si>
    <t>2008050000534</t>
  </si>
  <si>
    <t>DEPARTAMENTO DE ANTIOQUIA - GERENCIA DE NEGRITUDES</t>
  </si>
  <si>
    <t>2008050000535</t>
  </si>
  <si>
    <t>2008050000536</t>
  </si>
  <si>
    <t>PROYECTO TERMINACION POLIDEPORTIVO INFANTIL DE LA ZONA URBANA DE SANTA ROSA DE OSOS ANTIOQUIA</t>
  </si>
  <si>
    <t>ALCALDIA DE SANTA ROSA DE OSOS</t>
  </si>
  <si>
    <t>20081016</t>
  </si>
  <si>
    <t>2008050000537</t>
  </si>
  <si>
    <t>PROYECTO FORTALECIMIENTO DE LOS CENTROS DE INICIACION Y FORMACION DEPORTIVA EN LOS MUNICIPIOS DEL DEPARTAMENTO DE ANTIOQUIA</t>
  </si>
  <si>
    <t>2008050000538</t>
  </si>
  <si>
    <t>IMPLEMENTACION DE SISTEMAS SILVOPASTORILES  EN EL DEPARTAMENTO DE ANTIOQUIA</t>
  </si>
  <si>
    <t>2008050000539</t>
  </si>
  <si>
    <t>2008050000540</t>
  </si>
  <si>
    <t>PROYECTO SISTEMA DEPARTAMENTAL DE CAPACITACION DEL DEPORTE, LA RECREACION Y LA EDUCACION FISICA EN EL DEPARTAMENTO DE ANTIOQUIA</t>
  </si>
  <si>
    <t>2008050000541</t>
  </si>
  <si>
    <t>PROYECTO FORTALECIMIENTO DE LA EDUCACION FISICA  EN EL DEPARTAMENTO DE ANTIOQUIA</t>
  </si>
  <si>
    <t>2008050000542</t>
  </si>
  <si>
    <t>PROYECTO FOMENTO DE LA RECREACION EN LOS MUNICIPIOS DEL DEPARTAMENTO DE ANTIOQUIA</t>
  </si>
  <si>
    <t>2008050000543</t>
  </si>
  <si>
    <t>CONSTRUCCION ESCENARIOS DEPORTIVOS Y RECREATIVOS NUEVOS EN LOS MUNICIPIOS DEL DEPARTAMENTO DE ANTIOQUIA</t>
  </si>
  <si>
    <t>2008050000544</t>
  </si>
  <si>
    <t>ADECUACION Y TERMINACION DE UNIDADES DEPORTIVAS EN MUNICIPIOS DE ALTO DESARROLLO EN EL DEPARTAMENTO DE ANTIOQUIA</t>
  </si>
  <si>
    <t>2008050000545</t>
  </si>
  <si>
    <t>ADECUACION Y REMODELACION  ESCENARIOS DEPORTIVOS Y RECREATIVOS EN LOS MUNICIPIOS DEL DEPARTAMENTO DE ANTIOQUIA</t>
  </si>
  <si>
    <t>2008050000546</t>
  </si>
  <si>
    <t>MEJORAMIENTO DE ESCENARIOS DEPORTIVOS  EN EL MUNICIPIO DE URRAO DEPARTAMENTO DE ANTIOQUIA</t>
  </si>
  <si>
    <t>ALCALDIA DE URRAO</t>
  </si>
  <si>
    <t>2008050000547</t>
  </si>
  <si>
    <t>2008050000548</t>
  </si>
  <si>
    <t>2008050000549</t>
  </si>
  <si>
    <t>2008050000550</t>
  </si>
  <si>
    <t>PROYECTO VIGILANCIA Y CONTROL DE LAS ZOONOSIS CON ENFASIS EN RABIA CANINA Y FELINA DURANTE EL PERIODO 2008-2011 PARA EL DEPARTAMENTO DE ANTIOQUIA</t>
  </si>
  <si>
    <t>2008050000551</t>
  </si>
  <si>
    <t>2008050000552</t>
  </si>
  <si>
    <t>IMPLEMENTACION DEL PLAN DEPARTAMENTAL PARA EL MANEJO EMPRESARIAL DE LOS SERVICIOS DE AGUA Y SANEAMIENTO DEL DEPARTAMENTO DE ANTIOQUIA</t>
  </si>
  <si>
    <t>20110425</t>
  </si>
  <si>
    <t>2008050000553</t>
  </si>
  <si>
    <t>DOTACION HOSPITALARIA PARA EL PUESTO DE SALUD  DEL CORREGIMIENTO DE FRAGUAS (MACHUCA) DEL MUNICIPIO DE SEGOVIA</t>
  </si>
  <si>
    <t>MUNICIPIO DE SEGOVIA</t>
  </si>
  <si>
    <t>20081017</t>
  </si>
  <si>
    <t>2008050000554</t>
  </si>
  <si>
    <t>CAPACITACION EN BPA,BPP y BPM A PRODUCTORES TRANSFORMADORES Y TECNICOS DEL SECTOR AGROPECUARIO DEL DEPARTAMENTO DE ANTIOQUIA</t>
  </si>
  <si>
    <t>2008050000555</t>
  </si>
  <si>
    <t>AMPLIACION Y SOSTENIBILIDAD DE LA COBERTURA OFICIAL EN LOS 120 MUNICIPIOS NO CERTIFICADOS DEL DEPARTAMENTO DE ANTIOQUIA</t>
  </si>
  <si>
    <t>2008050000556</t>
  </si>
  <si>
    <t>SECRETARIA DE OBRAS PUBLICAS</t>
  </si>
  <si>
    <t>2008050000557</t>
  </si>
  <si>
    <t>ASOACUEDUCTO EL SALADITO</t>
  </si>
  <si>
    <t>2008050000558</t>
  </si>
  <si>
    <t>IMPLEMENTACION ARTICULACION DE LAS ORGANIZACIONES SOCIALES EN LA WEB Todo el Departamento de Antioquia</t>
  </si>
  <si>
    <t>2008050000559</t>
  </si>
  <si>
    <t>2008050000560</t>
  </si>
  <si>
    <t>AMPLIACION Y REPOSICION DE LAS REDES DE ALCANTARILLADO DE LA ZONA URBANA DEL MUNICIPIO DE BETULIA, ANTIOQUIA</t>
  </si>
  <si>
    <t>MUNICIPIO DE BETULIA</t>
  </si>
  <si>
    <t>2008050000561</t>
  </si>
  <si>
    <t>PROYECTO CONSTRUCCION Y/O MEJORAMIENTO DE LAS REDES DE ALCANTARILLADO DE AGUAS LLUVIAS Y AGUAS RESIDUALES EN ALGUNAS VIAS DE LA ZONA URBANA DEL MUNICIPIO DE CONCORDIA</t>
  </si>
  <si>
    <t>ALCALDIA MUNICIPAL DE CONCORDIA</t>
  </si>
  <si>
    <t>CONCORDIA</t>
  </si>
  <si>
    <t>2008050000562</t>
  </si>
  <si>
    <t>REPOSICION DEL ALCANTARILLADO DE LA VIA DE ACCESO PRINCIPAL  DEL MUNICIPIO DE HELICONIA</t>
  </si>
  <si>
    <t>MUNICIPIO DE HELICONIA</t>
  </si>
  <si>
    <t>2008050000563</t>
  </si>
  <si>
    <t>PROYECTO CONVENIO DE COOPERACION Y FINANCIACION ENTRE EL DEPARTAMENTO Y LA CORPORACION PRODEPAZ,  DEPARTAMENTO ANTIOQUIA</t>
  </si>
  <si>
    <t>PRODEPAZ</t>
  </si>
  <si>
    <t>20081024</t>
  </si>
  <si>
    <t>2008050000564</t>
  </si>
  <si>
    <t>SUMINISTRO DE BECAS E INCENTIVOS COMO ESTRATEGIAS DE ACCESO Y PERMANENCIA ESCOLAR PARA LOS JOVENES DE LA MEDIA DE 120 MUNICIPIOS DEL DEPARTAMENTO DE ANTIOQUIA</t>
  </si>
  <si>
    <t>2008050000565</t>
  </si>
  <si>
    <t>2008050000566</t>
  </si>
  <si>
    <t>ADQUISICION VEHICULO TIPO AMBULANCIA ESE HOSPITAL NSPS DE DABEIBA</t>
  </si>
  <si>
    <t>2008050000567</t>
  </si>
  <si>
    <t>ADQUISICION DE UN VEHICULO AMBULANCIA PARA LA E.S.E. HOSPITAL PADRE CLEMENTE GIRALDO DEL MUNICIPIO DE GRANADA ANTIOQUIA</t>
  </si>
  <si>
    <t>E.S.E. HOSPITAL PADRE CLEMENTE GIRALDO</t>
  </si>
  <si>
    <t>GRANADA</t>
  </si>
  <si>
    <t>20081027</t>
  </si>
  <si>
    <t>2008050000568</t>
  </si>
  <si>
    <t>MUNICIPIO DE CAMPAMENTO</t>
  </si>
  <si>
    <t>CAMPAMENTO</t>
  </si>
  <si>
    <t>2008050000569</t>
  </si>
  <si>
    <t>ADQUISICION DE UNA AMBULANCIA COMPLETAMENTE DOTADA PARA LA ESE HOSPITAL SAN RAFAEL DEL MUNICIPIO DE SAN LUIS - ANT. DEPARTAMENTO ANTIOQUIA</t>
  </si>
  <si>
    <t>2008050000570</t>
  </si>
  <si>
    <t>ADQUISICION DE UNA AMBULANCIA COMPLETAMENTE DOTADA PARA LA ESE HOSPITAL SAN RAFAEL DEL MUNICIPIO DE SAN LUIS - ANT.</t>
  </si>
  <si>
    <t>SAN LUIS</t>
  </si>
  <si>
    <t>2008050000571</t>
  </si>
  <si>
    <t>APOYO Y FOMENTO A LOS RUBROS DE LAS  CADENAS PRODCUTIVAS  EN EL DEPATAMENTO DE ANTIOQUIA</t>
  </si>
  <si>
    <t>2008050000572</t>
  </si>
  <si>
    <t>2008050000573</t>
  </si>
  <si>
    <t>MEJORAMIENTO Y MANTENIMIENTO DE LA RED VIAL TERCIARIA MANOS A LA OBRA VAMOS AL CONVITE 125 MUNICIPIO</t>
  </si>
  <si>
    <t>2008050000574</t>
  </si>
  <si>
    <t>REPOSICION DEL EQUIPO DE RAYOS X  PARA LA ESE HOSPITAL SAN JUAN DE DIOS DEL MUNICIPIO DE SEGOVIA ANTIOQUIA</t>
  </si>
  <si>
    <t>2008050000575</t>
  </si>
  <si>
    <t>ADQUISICION EQUIPAMIENTO BIOMEDICO Y DE COMPUTO HOSPITAL SAN JUAN DE DIOS ESE RIONEGRO ANTIOQUIA</t>
  </si>
  <si>
    <t>EMPRESA SOCIAL DEL ESTADO HOSPITAL SAN JUAN DE DIOS DE RIONEGRO</t>
  </si>
  <si>
    <t>RIONEGRO</t>
  </si>
  <si>
    <t>20081028</t>
  </si>
  <si>
    <t>2008050000576</t>
  </si>
  <si>
    <t>SECRETARIA DE PRODUCTIDAD Y COMPETITIVIDAD</t>
  </si>
  <si>
    <t>2008050000577</t>
  </si>
  <si>
    <t>REPOSICION DE LA DOTACION DE LOS SERVICIOS DE LABORATORIO CLINICO Y URGENCIAS  DE LA ESE HOSPITAL ANTONIO ROLDAN BETANCUR DEL MUNICIPIO DE LA PINTADA DEPARTAMENTO ANTIOQUIA</t>
  </si>
  <si>
    <t>ESE HOSPITAL ANTONIO ROLDAN BETANCUR DE LA PINTADA</t>
  </si>
  <si>
    <t>2008050000579</t>
  </si>
  <si>
    <t>IMPLEMENTACION DEL MODELO DE GESTION EDUCATIVO Y CULTURAL DE LAS CIUDADELAS EDUCATIVAS DEL DEPARTAMENTO DE ANTIOQUIA</t>
  </si>
  <si>
    <t>2008050000580</t>
  </si>
  <si>
    <t>MUNICIPIO DE PUEBLORRICO</t>
  </si>
  <si>
    <t>PUEBLORRICO</t>
  </si>
  <si>
    <t>2008050000581</t>
  </si>
  <si>
    <t>MUNICIPIO DE DONMATIAS</t>
  </si>
  <si>
    <t>DONMATIAS</t>
  </si>
  <si>
    <t>2008050000582</t>
  </si>
  <si>
    <t>MUNICIPIO DE ANGELOPOLIS</t>
  </si>
  <si>
    <t>2008050000583</t>
  </si>
  <si>
    <t>2008050000584</t>
  </si>
  <si>
    <t>2008050000585</t>
  </si>
  <si>
    <t>2008050000586</t>
  </si>
  <si>
    <t>ADECUACION Y MANTENIMIENTO DE LA SEDE CENTRAL DEL TECNOLOGICO DE ANTIOQUIA</t>
  </si>
  <si>
    <t>2008050000587</t>
  </si>
  <si>
    <t>DOTACION DE AULAS CON AYUDAS EDUCATIVAS  EN EL TECNOLOGICO DE ANTIOQUIA</t>
  </si>
  <si>
    <t>TECNOLOGICO  DE ANTIOQUIA</t>
  </si>
  <si>
    <t>2008050000588</t>
  </si>
  <si>
    <t>DOTACION DE LA BIBLIOTECA  DEL TECNOLOGICO DE ANTIOQUIA</t>
  </si>
  <si>
    <t>2008050000589</t>
  </si>
  <si>
    <t>DOTACION DE LABORATORIOS  EN EL TECNOLOGICO DE ANTIOQUIA</t>
  </si>
  <si>
    <t>2008050000590</t>
  </si>
  <si>
    <t>RESTAURACION TEMPLO DE SAN FRANCISCO MUNICIPIO DE RIONEGRO</t>
  </si>
  <si>
    <t>2008050000591</t>
  </si>
  <si>
    <t>PROYECTO PLAN MAESTRO DE TRANSPORTE  DEPARTAMENTAL</t>
  </si>
  <si>
    <t>2008050000592</t>
  </si>
  <si>
    <t>SANEAMIENTO CONSTRUIR EL PLAN MAESTRO DE ALCANTARILLADO EN LA ZONA URBANA DEL MUNICIPIO DE ANDES SEGUNDA ETAPA CONSTRUIR EL PLAN MAESTRO DE ALCANTARILLADO EN LA ZONA URBANA DEL MUNICIPIO DE ANDES SEGUNDA ETAPA</t>
  </si>
  <si>
    <t>MUNICIPIO CE ANDES</t>
  </si>
  <si>
    <t>2008050000593</t>
  </si>
  <si>
    <t>2008050000594</t>
  </si>
  <si>
    <t>MUNICIPIO DE ENVIGADO</t>
  </si>
  <si>
    <t>ENVIGADO</t>
  </si>
  <si>
    <t>2008050000595</t>
  </si>
  <si>
    <t>PROYECTO CONSTRUCCION COLISEO CUBIERTO  EN LA UNIDAD DEPORTIVA ALBERTO GRISALES PARA LOS  IX JUEGOS SURAMERICANOS 2010 SUBSEDE RIONEGRO DEPARTAMENTO DE ANTIOQUIA</t>
  </si>
  <si>
    <t>MUNICIPIO DE RIONEGRO</t>
  </si>
  <si>
    <t>2008050000596</t>
  </si>
  <si>
    <t>PROYECTOCONSTRUCCION Y ADECUACION PARQUE DEPORTIVO LA EQUIDAD PARA LOS IX JUEGOS DEPORTIVOS SURAMENRICANOS 2010 SUBSEDE GUARNE DEPARTAMENTO DE ANTIOQUIA</t>
  </si>
  <si>
    <t>ALCALDIA MUNICIPIO DE GUARNE</t>
  </si>
  <si>
    <t>2008050000597</t>
  </si>
  <si>
    <t>PROYECTO GESTION DE LA PRESTACION DE SERVICIOS DE SALUD A LA POBLACION POBRE EN LO NO CUBIERTO CON SUBSIDIOS A LA DEMANDA EN EL DEPARTAMENTO DE ANTIOQUIA ANTIOQUIA</t>
  </si>
  <si>
    <t>DIRECCION SECCIONAL DE SALUD DE ANTUIOQUIA</t>
  </si>
  <si>
    <t>2008050000598</t>
  </si>
  <si>
    <t>MEJORAMIENTO DEL ESTADIO EN LA UNIDAD DEPORTIVA ALBERTO GRISALES PARA LOS IX JUEGOS SURAMERICANOS 2010, SUBSEDE RIONEGRO DEPARTAMENTO DE ANTIOQUIA</t>
  </si>
  <si>
    <t>2008050000599</t>
  </si>
  <si>
    <t>PROYECTO CONSTRUCCION COLISEO DITAIRES Y OBRAS DE PAISAJISMO PARA LOS IX JUEGOS SURAMERICANOS SUBSEDE ITAGUI DEPARTAMENTO DE ANTIOQUIA</t>
  </si>
  <si>
    <t>ALCALDIA MUNICIPAL DE ITAGUI</t>
  </si>
  <si>
    <t>2008050000600</t>
  </si>
  <si>
    <t>PROYECTO CONSTRUCCION SEDE DE DEPORTES NAUTICOS GRADERIAS Y CENTROS DE OBSERVACION PARA LA REALIZACION DE LOS NOVENOS JUEGOS SURAMERICANOS 2010 SUBSEDE GUATAPE DEPARTAMENTO DE ANTIOQUIA</t>
  </si>
  <si>
    <t>2008050000601</t>
  </si>
  <si>
    <t>PROYECTO CONSTRUCCION MEJORAMIENTO Y ADECUACION DEL COMPLEJO ACUATICO SU ENTORNO INMEDIATO Y PISTA DE DOWN HILL PARA LOS IX JUEGOS SURAMERICANOS 2010 SUBSEDE COPACABANA DEPARTAMENTO DE ANTIOQUIA</t>
  </si>
  <si>
    <t>ALCALDIA DE COPACABANA</t>
  </si>
  <si>
    <t>2008050000602</t>
  </si>
  <si>
    <t>PROYECTO CONSTRUCCION MEJORAMIENTO Y ADECUACION DEL ESTADIO Y SU ENTORNO INMEDIATO PARA LOS IX JUEGOS SURAMERICANOS 2010 SUBSEDE SABANETA ANTIOQUIA</t>
  </si>
  <si>
    <t>MUNICIPIO DE SABANETA</t>
  </si>
  <si>
    <t>2008050000603</t>
  </si>
  <si>
    <t>2008050000604</t>
  </si>
  <si>
    <t>2008050000605</t>
  </si>
  <si>
    <t>2008050000606</t>
  </si>
  <si>
    <t>MUNICIPIO DE SOPETRAN</t>
  </si>
  <si>
    <t>2008050000607</t>
  </si>
  <si>
    <t>IMPLEMENTACION PROYECTO PREVENCION Y CONTROL DE LAS ENFERMEDADES TRANSMITIDAS POR VECTORES DEPARTAMENTO DE ANTIOQUIA</t>
  </si>
  <si>
    <t>2008050000608</t>
  </si>
  <si>
    <t>PROYECTO PREVENCION 2 Y CONTROL DE LAS ENFERMEDADES TRANSMITIDAS POR VECTORES DEPARTAMENTO DE ANTIOQUIA</t>
  </si>
  <si>
    <t>2008050000609</t>
  </si>
  <si>
    <t>2008050000610</t>
  </si>
  <si>
    <t>2008050000611</t>
  </si>
  <si>
    <t>IMPLANTACION DE CONOCIMIENTOS Y DESTREZAS DE FORTALECIMIENTO INSTITUCIONAL EN ATENCION DE EMERGENCIAS PARA LOS 125 MUNICIPIOS Y EL DEPARTAMENTO DE ANTIOQUIA</t>
  </si>
  <si>
    <t>2008050000612</t>
  </si>
  <si>
    <t>DOTACION DE VEHICULO ESPECIALIZADO  PARA EL FORTALECIMIENTO DE LA COMISION OPERATIVA DEL CLOPAD Y CUERPO DE BOMBEROS VOLUNTARIOS DE JARDIN EN EL MUNCIPIO DE JARDIN DEPARTAMENTO DE ANTIOQUIA</t>
  </si>
  <si>
    <t>2008050000613</t>
  </si>
  <si>
    <t>ADECUACION SISTEMA ACUEDUCTO Y ALCANTARILLADO URBANO SANTO DOMINGO - ANTIOQUIA</t>
  </si>
  <si>
    <t>2008050000614</t>
  </si>
  <si>
    <t>ADQUISICION UN EQUIPO DE RAYOS X MARCA ECORAY MODELO HF-525 PLUS DE 500 AMPERIOS HOSPITAL MUNICIPIO DE BARBOSA</t>
  </si>
  <si>
    <t>ESE HOSPITAL SAN VICENTE DE PAUL - BARBOSA ANTIOQUIA</t>
  </si>
  <si>
    <t>2008050000615</t>
  </si>
  <si>
    <t>DOTACION DE LA CASA DE LA CULTURA DEL MUNICIPIO DE AMAGA</t>
  </si>
  <si>
    <t>2008050000616</t>
  </si>
  <si>
    <t>MEJORAMIENTO SEGUNDA ETAPA DEL PLAN MAESTRO DE ACUEDUCTO Y ALCANTARILLADO MUNICIPIO DE FREDONIA CALLE TARQUI</t>
  </si>
  <si>
    <t>20101223</t>
  </si>
  <si>
    <t>2008050000617</t>
  </si>
  <si>
    <t>ALCALDIA DE DONMATIAS</t>
  </si>
  <si>
    <t>2008050000618</t>
  </si>
  <si>
    <t>2008050000619</t>
  </si>
  <si>
    <t>ALCALDIA HISPANIA</t>
  </si>
  <si>
    <t>HISPANIA</t>
  </si>
  <si>
    <t>2008050000620</t>
  </si>
  <si>
    <t>2008050000621</t>
  </si>
  <si>
    <t>MANTENIMIENTO DE LAS UNIDADES DEPORTIVAS DE LA CABECERA MUNICIPAL Y EL CORREGIMIENTO DE LA SIERRA DEL MUNICIPIO DE PUERTO NARE ANTIOQUIA</t>
  </si>
  <si>
    <t>2008050000623</t>
  </si>
  <si>
    <t>PROYECTO CONSTRUCCION CUBIERTA METALICA Y ADECUACION CANCHA DE FUTBOL DEPARTAMENTO DE ANTIOQUIA</t>
  </si>
  <si>
    <t>ALCALDIA MUNICIPAL ANGELOPOLIS</t>
  </si>
  <si>
    <t>2008050000624</t>
  </si>
  <si>
    <t>2008050000625</t>
  </si>
  <si>
    <t>IMPLEMENTACION y fortalecimiento del sistema obligatorio de garantia de la calidad a los prestadores de servicios de salud Departamento de Antioquia</t>
  </si>
  <si>
    <t>2008050000626</t>
  </si>
  <si>
    <t>RENOVACION PLATAFORMA TECNOLOGICA DE HARDWARE Y SOFTWARE DE LA ESE HOSPITAL GILBERTO MEJIA MEJIA MUNICIPIO DE RIONEGRO DEPARTAMENTO DE ANTIOQUIA</t>
  </si>
  <si>
    <t>ESE HOSPITAL GILBERTO MEJIA MEJIA</t>
  </si>
  <si>
    <t>20081118</t>
  </si>
  <si>
    <t>2008050000627</t>
  </si>
  <si>
    <t>MUNICIPIO DE ZARAGOZA</t>
  </si>
  <si>
    <t>ZARAGOZA</t>
  </si>
  <si>
    <t>2008050000628</t>
  </si>
  <si>
    <t>PROYECTO PREVENCION Y CONTROL DE LAS ENFERMEDADES TRANSMITIDAS POR VECTORES DEPARTAMENTO DE ANTIOQUIA</t>
  </si>
  <si>
    <t>2008050000629</t>
  </si>
  <si>
    <t>ADECUACION Y DOTACION DE UN CENTRO DE ACOPIO DE LECHE EN EL CORREGIMIENTO CURRULAO DEL MUNICIPIO DE TURBO ANTIOQUIA</t>
  </si>
  <si>
    <t>2008050000630</t>
  </si>
  <si>
    <t>MUNICIPIO DE BETANIA</t>
  </si>
  <si>
    <t>BETANIA</t>
  </si>
  <si>
    <t>2008050000631</t>
  </si>
  <si>
    <t>2008050000632</t>
  </si>
  <si>
    <t>APLICACION DE UN FORTALECIMIENTO INSTITUCIONAL EN INFRAESTRUCTURA DE TRANSPORTE EN DEPARTAMENTO DE ANTIOQUIA</t>
  </si>
  <si>
    <t>2008050000633</t>
  </si>
  <si>
    <t>REPOSICION ALCANTARILLADO DE AGUAS COMBINADAS  PARA LA PARTE ALTA DEL SECTOR SAN ISIDRO, VEREDA LA DOCTORA, EN EL MUNICIPIO DE SABANETA</t>
  </si>
  <si>
    <t>SABANETA</t>
  </si>
  <si>
    <t>2008050000635</t>
  </si>
  <si>
    <t>ADECUACION COLISEO CUBIERTO MUNICIPIO DE CIUDAD BOLIVAR ANTIOQUIA</t>
  </si>
  <si>
    <t>2008050000636</t>
  </si>
  <si>
    <t>2008050000637</t>
  </si>
  <si>
    <t>MEJORAMIENTO DE ESCENARIOS DEPORTIVOS URBANOS DEL  MUNICIPIO DE LA CEJA DEL TAMBO ANTIOQUIA</t>
  </si>
  <si>
    <t>2008050000639</t>
  </si>
  <si>
    <t>PROYECTO CONSTRUCCION DE LA CUBIERTA PLACA  POLIDEPORTIVA EN EL CORREGIMIENTO DE SANTIAGO DEL MUNICICPIO DE SANTO DOMINGO ANTIOQUIA</t>
  </si>
  <si>
    <t>MUNICIPIO DE SANTO DOMINGO ANTIOQUIA</t>
  </si>
  <si>
    <t>2008050000640</t>
  </si>
  <si>
    <t>PROYECTO PARTICIPACION POLITICA DE LAS MUJERES EN ANTIOQUIA 2000-2007: HISTORIZACION,DIAGNOSTICO Y PROPUESTA DE INTERVENCION EN LAS SUBREGIONES URABA, ORIENTE Y BAJO CAUCA EN EL DEPARTAMENTO DE ANTIOQUIA</t>
  </si>
  <si>
    <t>ESCUELA DE GOBIERNO Y POLITICAS PUBLICAS DE ANTIOQUIA, SECRETARIA DE EQUIDAD DE GENERO, DEPARTAMENTO ADMINISTRATIVO DE PLANEACION, CENTRO INTERDISCIPL</t>
  </si>
  <si>
    <t>2008050000641</t>
  </si>
  <si>
    <t>2008050000642</t>
  </si>
  <si>
    <t>2008050000643</t>
  </si>
  <si>
    <t>ESE HOSPITAL SAN PEDRO</t>
  </si>
  <si>
    <t>2008050000644</t>
  </si>
  <si>
    <t>APOYO A LAS ACCIONES DE PREVENCION Y ATENCION DE VIVIENDAS AFECTADAS POR EMERGENCIAS Y ALTO RIESGO  EN EL DEPARTAMENTO DE ANTIOQUIA</t>
  </si>
  <si>
    <t>GOBERNACION DE ANTIOQUIA -DAPARD-.</t>
  </si>
  <si>
    <t>2008050000645</t>
  </si>
  <si>
    <t>IMPLEMENTACION DE LOS PLANES DE EMERGENCIA Y CONTINGENCIAS ESCOLARES POR PARTE DEL CUERPO DE BOMBEROS VOLUNTARIOS  EN EL MUNICIPIO DE JARDIN ANTIOQUIA</t>
  </si>
  <si>
    <t>2008050000646</t>
  </si>
  <si>
    <t>MEJORAMIENTO UNIDAD DEPORTIVA, ZONA URBANA, MUNICIPIO DE EBEJICO, DEPARTAMENTO DE ANTIOQUIA.</t>
  </si>
  <si>
    <t>ALCALDIA DE EBEJICO</t>
  </si>
  <si>
    <t>2008050000647</t>
  </si>
  <si>
    <t>MEJORAMIENTO UNIDAD DEPORTIVA LA MANDARINA BARRIO MANGURUMA, ZONA URBANA, MUNICIPIO DE FRONTINO, DEPARTAMENTO DE ANTIOQUIA</t>
  </si>
  <si>
    <t>ALCALDIA DE FRONTINO</t>
  </si>
  <si>
    <t>2008050000648</t>
  </si>
  <si>
    <t>PROYECTO CONSTRUCCION DE PLACA POLIDEPORTIVA EN EL SECTOR TOTUMITO DEL MUNICIPIO DE SAN RAFAEL - ANTIOQUIA.</t>
  </si>
  <si>
    <t>MUNICIPIO DE SAN RAFAEL ANTIOQUIA</t>
  </si>
  <si>
    <t>SAN RAFAEL</t>
  </si>
  <si>
    <t>2008050000649</t>
  </si>
  <si>
    <t>ALCALDIA DEL MUNICIPIO DE COCORNA</t>
  </si>
  <si>
    <t>2008050000650</t>
  </si>
  <si>
    <t>MUNICIPIO DE CONCEPCION</t>
  </si>
  <si>
    <t>2008050000651</t>
  </si>
  <si>
    <t>ADECUACION Y TERMINACION DE LA UNIDAD DEPORTIVA ABEL RIVERA VILLA, ZONA URBANA, MUNICIPIO DE SEGOVIA, DEPARTAMENTO DE ANTIOQUIA</t>
  </si>
  <si>
    <t>ALCALDIA DE SEGOVIA</t>
  </si>
  <si>
    <t>2008050000652</t>
  </si>
  <si>
    <t>MEJORAMIENTO UNIDAD DEPORTIVA Y CANCHA DE FUTBOL DE LA ZONA URBANA DEL MUNICIPIO DE GUADALUPE, DEPARTAMENTO DE ANTIOQUIA</t>
  </si>
  <si>
    <t>ALCALDIA DE GUADALUPE</t>
  </si>
  <si>
    <t>2008050000653</t>
  </si>
  <si>
    <t>MUNICIPIO DE BELLO-ANTIOQUIA</t>
  </si>
  <si>
    <t>2008050000654</t>
  </si>
  <si>
    <t>PROYECTOCONSTRUCCION CUBIERTA METALICA GRADERIAS Y RECUPERACION CANCHA DE FUTBOL MUNICIPIO DE ANGELOPOLIS DEPARTAMENTO DE ANTIOQUIA</t>
  </si>
  <si>
    <t>2008050000655</t>
  </si>
  <si>
    <t>MEJORAMIENTO DE LAS INSTALACIONES DE LA PISCINA Y LA CANCHA MUNICIPAL DEL MUNICIPIO DE BETULIA ANTIOQUIA</t>
  </si>
  <si>
    <t>ALCALDIA MUNICIPAL DE BETULIA</t>
  </si>
  <si>
    <t>2008050000656</t>
  </si>
  <si>
    <t>REPOSICION DE LA DOTACION DE LOS DIFERENTES SERVICIOS QUE OFERTA  LA ESE HOSPITAL SAN ANTONIO DEL MUNICIPIO DE TARAZA DEPARTAMENTO ANTIOQUIA</t>
  </si>
  <si>
    <t>ESE HOSPITAL SAN ANTONIO DEL MUNICIPIO DE TARAZA - ANTIOQUIA</t>
  </si>
  <si>
    <t>2008050000657</t>
  </si>
  <si>
    <t>CONSTRUCCION OBRAS DE CONTROL DE INUNDACIONES EN LA CABECERA MUNICIPAL DEL MUNICIPIO DE TARAZA ANTIOQUIA</t>
  </si>
  <si>
    <t>2008050000658</t>
  </si>
  <si>
    <t>2008050000659</t>
  </si>
  <si>
    <t>2008050000660</t>
  </si>
  <si>
    <t>REPOSICION DE LA DOTACION BASICA PARA  LOS DOS PUESTOS DE SALUD DEL MUNICIPIO DE EL BAGRE</t>
  </si>
  <si>
    <t>2008050000661</t>
  </si>
  <si>
    <t>2008050000662</t>
  </si>
  <si>
    <t>IMPLEMENTACION DE SERVICIOS ESPECIALIZADOS DE ORTOPEDIA  EN EL HOSPITAL MARCO FIDEL SUAREZ SEDE NIQUIA EN EL MUNICIPIO DE BELLO DEPARTAMENTO DE ANTIOQUIA</t>
  </si>
  <si>
    <t>ESE HOSPITAL MARCO FIDEL SUAREZ</t>
  </si>
  <si>
    <t>2008050000663</t>
  </si>
  <si>
    <t>ADECUACION PLANTA DE LECHES VEREDA LA HONDITA MUNICIPIO DE GUARNE</t>
  </si>
  <si>
    <t>2008050000664</t>
  </si>
  <si>
    <t>2008050000665</t>
  </si>
  <si>
    <t>MUNICIPIO DE MONTEBELLO</t>
  </si>
  <si>
    <t>2008050000666</t>
  </si>
  <si>
    <t>ADQUISICION ADQUISICION DE EQUIPOS BIOMEDICOS COPACABANA ANTIOQUIA</t>
  </si>
  <si>
    <t>E.S.E HOSPITAL SANTA MARGARITA</t>
  </si>
  <si>
    <t>COPACABANA</t>
  </si>
  <si>
    <t>20081215</t>
  </si>
  <si>
    <t>2008050000667</t>
  </si>
  <si>
    <t>PROYECTO PROMOCION DEL ACCESO A LOS SERVICIOS DE REHABILITACION DEPARTAMENTO DE ANTIOQUIA</t>
  </si>
  <si>
    <t>DIRECCION SECCIONAL DE SALUD Y PROTECCION SOCIAL DE ANTIOQUIA</t>
  </si>
  <si>
    <t>2008050000668</t>
  </si>
  <si>
    <t>2008050000669</t>
  </si>
  <si>
    <t>2008050000670</t>
  </si>
  <si>
    <t>2008050000671</t>
  </si>
  <si>
    <t>2008050000672</t>
  </si>
  <si>
    <t>2008050000673</t>
  </si>
  <si>
    <t>2008050000674</t>
  </si>
  <si>
    <t>2008050000675</t>
  </si>
  <si>
    <t>ADECUACION SERVICIO DE SALUD ORAL ESE HOSPITAL SAN RAFAEL EBEJICO ANTIOQUIA</t>
  </si>
  <si>
    <t>ESE HOSPITAL SAN RAFAEL DE EBEJICO</t>
  </si>
  <si>
    <t>2008050000676</t>
  </si>
  <si>
    <t>RECUPERACION DE TRES PUENTES Y LA BANCA DE LA CARRETERA DESTRUIDA POR LA OLA INVERNAL EN EL CORREGIMIENTO DE SANTA INES MUNICIPIO DE ANDES DEPARTAMENTO ANTIOQUIA</t>
  </si>
  <si>
    <t>2008050000677</t>
  </si>
  <si>
    <t>Proyecto Promocion de la salud prevencion de la discapacidad Departamento de Antioquia</t>
  </si>
  <si>
    <t>2008050000678</t>
  </si>
  <si>
    <t>2008050000679</t>
  </si>
  <si>
    <t>2008050000680</t>
  </si>
  <si>
    <t>MUNICIPIO DE HISPANIA</t>
  </si>
  <si>
    <t>2008050000682</t>
  </si>
  <si>
    <t>20081217</t>
  </si>
  <si>
    <t>2008050000683</t>
  </si>
  <si>
    <t>2008050000684</t>
  </si>
  <si>
    <t>2008050000685</t>
  </si>
  <si>
    <t>20081218</t>
  </si>
  <si>
    <t>2008050000686</t>
  </si>
  <si>
    <t>REHABILITACION DE LOS SISTEMAS DE AGUA POTABLE DEL MUNICIPIO DE LA ESTRELLA</t>
  </si>
  <si>
    <t>2008050000687</t>
  </si>
  <si>
    <t>CONSTRUCCION COLISEO CUBIERTO MUNICIPIO DE LA PINTADA DEPARTAMENTO DE ANTIOQUIA</t>
  </si>
  <si>
    <t>MUNICIPIO DE LA PINTADA</t>
  </si>
  <si>
    <t>2008050000688</t>
  </si>
  <si>
    <t>CONSTRUCCION   PLACA POLIDEPORTIVA VEREDA EL ALTO DE LA VIRGEN DEL MUNICIPIO DE COCORNA ANTIOQUIA</t>
  </si>
  <si>
    <t>2008050000689</t>
  </si>
  <si>
    <t>AMPLIACION Y ADECUACION DE CONSULTA EXTERNA FARMACIA LABORATORIO Y RADIOLOGIA DE LA ESE HOSPITAL SAN JUAN DE DIOS CONCORDIA ANTIOQUIA</t>
  </si>
  <si>
    <t>2008050000690</t>
  </si>
  <si>
    <t>IMPLEMENTACION SISTEMA SILVOPASTORIL MUNICIPIO DE ANZA</t>
  </si>
  <si>
    <t>MUNICIPIO DE ANZA</t>
  </si>
  <si>
    <t>2008050000691</t>
  </si>
  <si>
    <t>MUNICIPIO DE URAMITA</t>
  </si>
  <si>
    <t>2008050000692</t>
  </si>
  <si>
    <t>2008050000693</t>
  </si>
  <si>
    <t>2008050000694</t>
  </si>
  <si>
    <t>IMPLEMENTACION DE SISTEMAS SILVOPASTORILES EN EL MUNICIPIO DE LIBORINA</t>
  </si>
  <si>
    <t>MUNICIPIO LIBORINA</t>
  </si>
  <si>
    <t>20081222</t>
  </si>
  <si>
    <t>2008050000696</t>
  </si>
  <si>
    <t>2008050000697</t>
  </si>
  <si>
    <t>MEJORAMIENTO UNIDAD DEPORTIVA  ZONA URBANA MUNICIPIO DE EBEJICO DEPARTAMENTO DE ANTIOQUIA</t>
  </si>
  <si>
    <t>2008050000698</t>
  </si>
  <si>
    <t>2008050000699</t>
  </si>
  <si>
    <t>20081223</t>
  </si>
  <si>
    <t>2008050000700</t>
  </si>
  <si>
    <t>2008050000701</t>
  </si>
  <si>
    <t>2008050000702</t>
  </si>
  <si>
    <t>2008050000703</t>
  </si>
  <si>
    <t>2008050000704</t>
  </si>
  <si>
    <t>2008050000705</t>
  </si>
  <si>
    <t>2008050000706</t>
  </si>
  <si>
    <t>DOTACION  ESE HOSPITAL SAN RAFAEL YOLOMBO ANTIOQUIA</t>
  </si>
  <si>
    <t>EE HOSPITAL SAN RAFAEL</t>
  </si>
  <si>
    <t>2008050000707</t>
  </si>
  <si>
    <t>SECRETARIA DE HACIENDA</t>
  </si>
  <si>
    <t>2008050000708</t>
  </si>
  <si>
    <t>CORPORACION PARQUE DE ARTES Y OFICIOS DE ANTIOQUIA-COPARTE-</t>
  </si>
  <si>
    <t>2008050000711</t>
  </si>
  <si>
    <t>MEJORAMIENTO DE LOS SISTEMAS DE INFORMACION DE LA SECRETARIA DE EDUCACION PARA LA CULTURA DE ANTIOQUIA</t>
  </si>
  <si>
    <t>2008050000712</t>
  </si>
  <si>
    <t>2008050000713</t>
  </si>
  <si>
    <t>ANALISIS DEL SISTEMA URBANO REGIONAL DEPARTAMENTAL PARA ANTIOQUIA</t>
  </si>
  <si>
    <t>2008050000714</t>
  </si>
  <si>
    <t>ANALISIS E IMPULSO DE PLANES ESTRATEGICOS SUBREGIONALES  EN EL DEPARTAMENTO DE ANTIOQUIA</t>
  </si>
  <si>
    <t>2008050000716</t>
  </si>
  <si>
    <t>ADQUISICION DEL INMUEBLE DE LA ANTIGUA NORMAL CON DESTINO AL FUNCIONAMIENTO IEU SAN JOSE  EN EL MUNICIPIO DE EBEJICO</t>
  </si>
  <si>
    <t>20081230</t>
  </si>
  <si>
    <t>2008050000718</t>
  </si>
  <si>
    <t>REPOSICION DE LAS REDES DE ALCANTARILLADO DE LA CALLE DEL COMERCIO EN EL MUNICIPIO DE ARBOLETES</t>
  </si>
  <si>
    <t>MUNICIPIO DE ARBOLETES</t>
  </si>
  <si>
    <t>2008050000719</t>
  </si>
  <si>
    <t>MUNICIPIO DE MACEO</t>
  </si>
  <si>
    <t>MACEO</t>
  </si>
  <si>
    <t>2008050000721</t>
  </si>
  <si>
    <t>IMPLEMENTACION DE LA ESTRATEGIA PEDAGOJICA Y COMUNICACIONAL DE LA ALIANZA DE ANTIOQUIA POR LA EQUIDAD  EN EL DEPARTAMENTO DE ANTIOQUIA</t>
  </si>
  <si>
    <t>2008050000722</t>
  </si>
  <si>
    <t>2008050000723</t>
  </si>
  <si>
    <t>2008050000724</t>
  </si>
  <si>
    <t>2008050000725</t>
  </si>
  <si>
    <t>2008050000726</t>
  </si>
  <si>
    <t>MEJORAMIENTO DE LOS ESCENARIOS DEPORTIVOS DEL POLITECNICO COLOMBIANO JAIME ISAZA CADAVID EN EL DEPARTAMENTO DE ANTIOQUIA</t>
  </si>
  <si>
    <t>2008050000727</t>
  </si>
  <si>
    <t>2008050000728</t>
  </si>
  <si>
    <t>2008050000729</t>
  </si>
  <si>
    <t>2008050000730</t>
  </si>
  <si>
    <t>CONSTRUCCION PRIMERA ETAPA PARQUE DE LA PAZ, ZONA URBANA DEL MUNICIPIO DE YALI, DEPARTAMENTO DE ANTIOQUIA</t>
  </si>
  <si>
    <t>ALCALDIA DE YALI</t>
  </si>
  <si>
    <t>20090115</t>
  </si>
  <si>
    <t>2008050000731</t>
  </si>
  <si>
    <t>PROYECTO DE FORTALECIMIENTO DE LA CULTURA DEL CONTROL Y AUDITORIAS INTERNAS Y EXTERNAS DE CONTROL INTERNO EN LA GOBERNACION DE ANTIOQUIA</t>
  </si>
  <si>
    <t>GERENCIA DE CONTROL INTERNO</t>
  </si>
  <si>
    <t>2008050000732</t>
  </si>
  <si>
    <t>MUNICIPIO DE GUADALUPE</t>
  </si>
  <si>
    <t>GUADALUPE</t>
  </si>
  <si>
    <t>2008050000733</t>
  </si>
  <si>
    <t>2008050000734</t>
  </si>
  <si>
    <t>2008050000735</t>
  </si>
  <si>
    <t>2008050000736</t>
  </si>
  <si>
    <t>20090216</t>
  </si>
  <si>
    <t>2008050000737</t>
  </si>
  <si>
    <t>2008050000738</t>
  </si>
  <si>
    <t>2008050000739</t>
  </si>
  <si>
    <t>MUNICIPIO DE ANORI</t>
  </si>
  <si>
    <t>2008050000740</t>
  </si>
  <si>
    <t>20120724</t>
  </si>
  <si>
    <t>2008050000741</t>
  </si>
  <si>
    <t>CREDITO DE VIVIENDA PARA EMPLEADOS TRABAJADORES OFICIALES Y JUBILADOS DEL DEPARTAMENTO DE ANTIOQUIA  EN LOS MUNICIPIOS DE ANTIOQUIA DONDE LABOREN SERVIDORES PUBLICOS DTALES Y SE ENCUENTREN LOS JUBILADOS</t>
  </si>
  <si>
    <t>2008050000742</t>
  </si>
  <si>
    <t>2008050000743</t>
  </si>
  <si>
    <t>2008050000744</t>
  </si>
  <si>
    <t>IMPLEMENTACION IMPLEMENTACION PROYECTO LINEA 2 AHE PIU DEPARTAMENTAL ANTIOQUIA</t>
  </si>
  <si>
    <t>20090126</t>
  </si>
  <si>
    <t>2008050000745</t>
  </si>
  <si>
    <t>2008050000746</t>
  </si>
  <si>
    <t>MUNICIPIO DE ANGOSTURA</t>
  </si>
  <si>
    <t>ANGOSTURA</t>
  </si>
  <si>
    <t>2008050000747</t>
  </si>
  <si>
    <t>MUNICIPIO DE LIBORINA</t>
  </si>
  <si>
    <t>LIBORINA</t>
  </si>
  <si>
    <t>2008050000748</t>
  </si>
  <si>
    <t>APOYO Y COORDINACION INTERINSTITUCIONAL EN LA ATENCION DE DESASTRES A LOS MUNICIPIOS DEL DEPARTAMENTO DE ANTIOQUIA</t>
  </si>
  <si>
    <t>DAPARD - GOBERNACION DE ANTIOQUIA</t>
  </si>
  <si>
    <t>2009050000001</t>
  </si>
  <si>
    <t>DOTACION  ESE HOSPITAL SAN RAFAEL SANTO DOMINGO ANTIOQUIA</t>
  </si>
  <si>
    <t>20090128</t>
  </si>
  <si>
    <t>2009050000002</t>
  </si>
  <si>
    <t>20110317</t>
  </si>
  <si>
    <t>2009050000003</t>
  </si>
  <si>
    <t>ASESORIA Y ASISTENCIA TECNICA PARA FORTALECIMIENTO DE LA CULTURA DE LA PREVENCION EN EL  DEPARTAMENTO DE ANTIOQUIA</t>
  </si>
  <si>
    <t>2009050000004</t>
  </si>
  <si>
    <t>CONSTRUCCION DE LA PRIMERA ETAPA DEL ACUEDUCTO Y ALCANTARILLADO DE LA ZONA URBANA DEL MUNICIPIO DE VALPARAISO</t>
  </si>
  <si>
    <t>2009050000005</t>
  </si>
  <si>
    <t>PROYECTO CONSTRUCCION OBRAS DE PROTECCION Y MITIGACION DE RIESGO EN EL CORREGIMIENTO ESTACION COCORNA MUNICIPIO DE PUERTO TRIUNFO ANTIOQUIA</t>
  </si>
  <si>
    <t>20090129</t>
  </si>
  <si>
    <t>2009050000006</t>
  </si>
  <si>
    <t>PROYECTO CONSTRUCCION OBRAS DE DRENAJE PARA CONTROL DE EROSION EN LA VEREDA LA FLORIDA TRES RANCHOS DEL MUNICIPIO DE PUERTO TRIUNFO, ANTIOQUIA</t>
  </si>
  <si>
    <t>2009050000007</t>
  </si>
  <si>
    <t>PROYECTO REUBICACION DE 10 VIVIENDAS EN ALTO RIESGO EN EL MUNICIPIO DE PUERTO TRIUNFO, ANTIOQUIA</t>
  </si>
  <si>
    <t>2009050000008</t>
  </si>
  <si>
    <t>2009050000009</t>
  </si>
  <si>
    <t>ADQUISICION AMBULANCIA DE TRANSPORTE BASICO ASOISTENCIAL ALEJANDRIA ANTIOQUIA</t>
  </si>
  <si>
    <t>ESE HOSPITAL PBRO LUIS FELIPE ARBELAEZ</t>
  </si>
  <si>
    <t>2009050000010</t>
  </si>
  <si>
    <t>2009050000011</t>
  </si>
  <si>
    <t>IMPLEMENTACION DE 90 HECTAREAS DE PASTO BRACHIARA DECUMBENS EN LA ZONA RURAL Y URBANA DE SANTO DOMINGO</t>
  </si>
  <si>
    <t>2009050000012</t>
  </si>
  <si>
    <t>SECRETARIA DE AGRICULTURA</t>
  </si>
  <si>
    <t>2009050000013</t>
  </si>
  <si>
    <t>MEJORAMIENTO DEL CLIMA LABORAL Y LA CULTURA ORGANIZACIONAL DE LOS SERVIDORES PUBLICOS DEPARTAMENTALES DE LA GOBERNACION DE ANTIOQUIA</t>
  </si>
  <si>
    <t>2009050000014</t>
  </si>
  <si>
    <t>2009050000015</t>
  </si>
  <si>
    <t>MEJORAMIENTO DE LA GESTION AGROEMPRESARIAL DE LA ASOCIACION DE LECHEROS ASOLEMA DEL MUNICIPIO DE MACEO</t>
  </si>
  <si>
    <t>CENTRO ZONAL DE GESTION AGROEMPRESARIAL ZONA NUS</t>
  </si>
  <si>
    <t>2009050000016</t>
  </si>
  <si>
    <t>ADQUISICION DE CHALUPA BOTE PARA ATENCION DE EMERGENCIAS MUNICIPIO DE PUERTO TRIUNFO, ANTIOQUIA</t>
  </si>
  <si>
    <t>2009050000017</t>
  </si>
  <si>
    <t>PROYECTO DE GESTION para RESULTADOS (GpR) EN EL DEPARTAMENTO DE ANTIOQUIA</t>
  </si>
  <si>
    <t>DIRECCION SEGUIMIENTO, EVALUACION Y BANCO DE PROYECTOS</t>
  </si>
  <si>
    <t>2009050000018</t>
  </si>
  <si>
    <t>2009050000019</t>
  </si>
  <si>
    <t>2009050000020</t>
  </si>
  <si>
    <t>DOTACION DE EQUIPOS BIOMEDICOS E INSUMOS HOSPITALARIOS, QUE GARANTICE EL CUMPLIMIENTO DE LOS SERVICIOS CON CALIDAD DEPARTAMENTO ANTIOQUIA</t>
  </si>
  <si>
    <t>ESE HOSPITAL SAN ANTONIO</t>
  </si>
  <si>
    <t>2009050000021</t>
  </si>
  <si>
    <t>MEJORAMIENTO Y FORTELACIMIENTO DE LA CAPACIDAD OPERTATIVA DEL CLOPAD  DEL MUNICIPIO DE GUATAPE</t>
  </si>
  <si>
    <t>2009050000022</t>
  </si>
  <si>
    <t>2009050000023</t>
  </si>
  <si>
    <t>PROYECTO DE DIRECCIONAMIENTO ESTRATEGICO DE LA CASA FISCAL DE  ANTIOQUIA</t>
  </si>
  <si>
    <t>2009050000024</t>
  </si>
  <si>
    <t>ADQUISICION DE AMBULANCIA PARA LA ESE HOSPITAL SANTAMARIA DEL MUNICIPIO DE SANTA BARBARA DEPARTAMENTO ANTIOQUIA</t>
  </si>
  <si>
    <t>20090218</t>
  </si>
  <si>
    <t>2009050000025</t>
  </si>
  <si>
    <t>E.S.E. HOSPITAL TOBIAS PUERTA</t>
  </si>
  <si>
    <t>2009050000026</t>
  </si>
  <si>
    <t>2009050000028</t>
  </si>
  <si>
    <t>ALCALDIA DE YOLOMBO</t>
  </si>
  <si>
    <t>2009050000031</t>
  </si>
  <si>
    <t>ASESORIA PARA LA MODERNIZACION ADMINISTRATIVA DE LA GOBERNACION DE ANTIOQUIA</t>
  </si>
  <si>
    <t>DIRECCION DE DESARROLLO ORGANIZACIONAL</t>
  </si>
  <si>
    <t>2009050000032</t>
  </si>
  <si>
    <t>IMPLEMENTACION PARA IMPULSAR LA COMPETITIVIDAD EN EL DEPARTAMENTO DE ANTIOQUIA</t>
  </si>
  <si>
    <t>CAMARA DE COMERCIO DE MEDELLIN PARA ANTIOQUIA</t>
  </si>
  <si>
    <t>2009050000033</t>
  </si>
  <si>
    <t>MUNICIPIO DE EL BAGRE ANTIOQUIA</t>
  </si>
  <si>
    <t>20090227</t>
  </si>
  <si>
    <t>2009050000034</t>
  </si>
  <si>
    <t>2009050000035</t>
  </si>
  <si>
    <t>ASESORIA Y ASESORIA TECNICA PARA EL MANTENIMIENTO DEL SISTEMA INTEGRADO DE GESTION EN LA GOBERNACION DE ANTIOQUIA</t>
  </si>
  <si>
    <t>2009050000037</t>
  </si>
  <si>
    <t>2009050000038</t>
  </si>
  <si>
    <t>PROYECTO PROMOCION DE LA SALUD MENTAL CALIDAD DE VIDA DEPARTAMENTO DE ANTIOQUIA</t>
  </si>
  <si>
    <t>20111221</t>
  </si>
  <si>
    <t>2009050000039</t>
  </si>
  <si>
    <t>2009050000040</t>
  </si>
  <si>
    <t>MANTENIMIENTO Y MEJORAMIENTO DEL MUELLE SOBRE EL RIO NECHI EN LA CABECERA MUNICIPAL DEL MUNICIPIO DE  ZARAGOZA DEPARTAMENTO DE ANTIOQUIA</t>
  </si>
  <si>
    <t>GOBERNACION DE ANTIOQUIA - DAPARD</t>
  </si>
  <si>
    <t>2009050000041</t>
  </si>
  <si>
    <t>2009050000042</t>
  </si>
  <si>
    <t>ADECUACION ACUEDUCTO URBANO PUERTO NARE LA MAGDALENA DEPARTAMENTO DE ANTIOQUIA</t>
  </si>
  <si>
    <t>MUNICIPIO DE PUERTO NARE (LA MAGDALENA)</t>
  </si>
  <si>
    <t>2009050000043</t>
  </si>
  <si>
    <t>2009050000044</t>
  </si>
  <si>
    <t>PROYECTO ESTRUCTURACION DE LA BASE CATASTRAL RURAL DE LOS MUNICIPIOS DEL  DEPARTAMENTO DE ANTIOQUIA</t>
  </si>
  <si>
    <t>DIRECCION DE SISTEMAS DE INFORMACION  Y CATASTRO</t>
  </si>
  <si>
    <t>2009050000045</t>
  </si>
  <si>
    <t>PROYECTO AFINAMIENTO Y DEPURACION DE LA BASE DE DATOS ALFANUMERICA Y GEOGRAFICA DE LOS MUNICIPIOS DEL DEPARTAMENTO DE ANTIOQUIA</t>
  </si>
  <si>
    <t>DIRECCION DE SISTEMAS DE INFORMACION Y CATASTRO</t>
  </si>
  <si>
    <t>20090326</t>
  </si>
  <si>
    <t>2009050000046</t>
  </si>
  <si>
    <t>2009050000047</t>
  </si>
  <si>
    <t>2009050000048</t>
  </si>
  <si>
    <t>PROYECTO OBRAS DE ESTABILIZACION, MITIGACION Y REFORESTACION EN EL MUNICIPIO DE SAN ANDRES DE CUERQUIA</t>
  </si>
  <si>
    <t>MUNICIPIO DE SAN ANDRES DE CUERQUIA</t>
  </si>
  <si>
    <t>20090327</t>
  </si>
  <si>
    <t>2009050000049</t>
  </si>
  <si>
    <t>MUNICIPIO DE TOLEDO</t>
  </si>
  <si>
    <t>20090330</t>
  </si>
  <si>
    <t>2009050000050</t>
  </si>
  <si>
    <t>2009050000052</t>
  </si>
  <si>
    <t>MEJORAMIENTO DE 13375 VIVIENDAS DE INTERES SOCIAL EN ZONA URBANA Y RURAL  DEPARTAMENTO DE ANTIOQUIA</t>
  </si>
  <si>
    <t>EMPRESA DE VIVIENDA DE ANQTIOQUIA -VIVA</t>
  </si>
  <si>
    <t>2009050000053</t>
  </si>
  <si>
    <t>CONSTRUCCION DE 15537 VIVIENDAS DE INTERES SOCIAL EN ZONA URBANA Y RURAL  DEPARTAMENTO DE ANTIOQUIA</t>
  </si>
  <si>
    <t>2009050000054</t>
  </si>
  <si>
    <t>TITULACION DE VIVIENDAS DE INTERES SOCIAL EN SECTOR URBANO DE VARIOS MUNICIPIOS DEPARTAMENTO DE ANTIOQUIA</t>
  </si>
  <si>
    <t>2009050000055</t>
  </si>
  <si>
    <t>PROYECTO ESTUDIOS QUE FORTALECEN EL SISTEMA DE VALORIZACION  EN EL DEPARTAMENTO DE ANTIOQUIA</t>
  </si>
  <si>
    <t>2009050000056</t>
  </si>
  <si>
    <t>IMPLEMENTACION FAMILIA SALUDABLE - ATENCION PRIMARIA EN SALUD RENOVADA DEPARTAMENTO DE ANTIOQUIA</t>
  </si>
  <si>
    <t>DIRECCION SECCIOANL DE SALUD DE ANTIOQUIA</t>
  </si>
  <si>
    <t>2009050000057</t>
  </si>
  <si>
    <t>20090413</t>
  </si>
  <si>
    <t>2009050000058</t>
  </si>
  <si>
    <t>2009050000059</t>
  </si>
  <si>
    <t>2009050000060</t>
  </si>
  <si>
    <t>ADECUACION VIAL AMBIENTAL Y PAISAJISTICA DE LA DEPRESION AL INGRESO DEL MUNICIPIO DE GUATAPE</t>
  </si>
  <si>
    <t>2009050000061</t>
  </si>
  <si>
    <t>2009050000062</t>
  </si>
  <si>
    <t>20090427</t>
  </si>
  <si>
    <t>2009050000063</t>
  </si>
  <si>
    <t>CONSTRUCCION DE OBRAS DE PROTECCION Y ESTABILIZACION DE TALUDES EN LA  CABECERA MUNICIPAL Y EL CORREGIMIENTO DE LA SIERRA DEL MUNICIPIO DE PUERTO NARE ANTIOQUIA</t>
  </si>
  <si>
    <t>2009050000064</t>
  </si>
  <si>
    <t>CONSTRUCCION DE MURO DE CONTENCION EN CONCRETO CICLOPEO PARA PROTEGER VIVIENDAS Y LA ESCUELA RURAL LA PEREZ DE LA VEREDA QUEBRADA DEL MEDIO DEL MUNICIPIO DE ITUANGO ANTIOQUIA</t>
  </si>
  <si>
    <t>2009050000066</t>
  </si>
  <si>
    <t>CONSTRUCCION DE MURO DE CONTENCION EN CONCRETO REFORZADO PARA PROTEGER ESTRUCTURA DEL COLISEO Y VIVIENDAS EN EL  MUNICIPIO DE SANTO DOMINGO ANTIOQUIA</t>
  </si>
  <si>
    <t>2009050000067</t>
  </si>
  <si>
    <t>2009050000068</t>
  </si>
  <si>
    <t>PROTECCION DE VIVIENDAS UBICADAS EN LA MARGEN IZQUIERDA QUEBRADA LA GALAPAGO EN LA CALLE 49 DEL MUNICIPIO DE VENECIA ANTIOQUIA</t>
  </si>
  <si>
    <t>ALCALDIA DE VENECIA - ANTIOQUIA</t>
  </si>
  <si>
    <t>2009050000069</t>
  </si>
  <si>
    <t>2009050000070</t>
  </si>
  <si>
    <t>PROYECTO POR SU SALUD MUEVASE PUES EN EL DEPARTAMENTO DE ANTIOQUIA 2009</t>
  </si>
  <si>
    <t>2009050000071</t>
  </si>
  <si>
    <t>ESTUDIOS DE INFRAESTRUCTURA DE TRANSPORTE EN LA RED VIAL SECUNDARIA DE ANTIOQUIA</t>
  </si>
  <si>
    <t>20090526</t>
  </si>
  <si>
    <t>2009050000072</t>
  </si>
  <si>
    <t>PROYECTO PARA EL FORTALECIMIENTO DEL CONTROL SOCIAL EN EL DEPARTAMENTO DE ANTIOQUIA REPUBLICA DE COLOMBIA</t>
  </si>
  <si>
    <t>CONTRALORIA GENERAL DE ANTIOQUIA</t>
  </si>
  <si>
    <t>2009050000073</t>
  </si>
  <si>
    <t>PROYECTO MANEJO DE EMERGENCIAS CAUSADAS POR LA OLA INVERNAL EN VIAS DEL DEPARTAMENTO DE ANTIOQUIA</t>
  </si>
  <si>
    <t>2009050000074</t>
  </si>
  <si>
    <t>2009050000075</t>
  </si>
  <si>
    <t>APOYO OBRAS DE URBANISMO COMPLEMENTARIAS Y EQUIPAMIENTO COMUNITARIO  EN MUNICIPIOS DEL DEPARTAMENTO DE ANTIOQUIA</t>
  </si>
  <si>
    <t>2009050000077</t>
  </si>
  <si>
    <t>20090519</t>
  </si>
  <si>
    <t>2009050000078</t>
  </si>
  <si>
    <t>IMPLEMENTACION DE RED DE SEGURIDAD ALIMENTARIA - ReSA -  MAIZ Y FRIJOL PARA COMUNIDADES RURALES DE MUNICIPIOS DEL DEPARTAMENTO DE  ANTIOQUIA</t>
  </si>
  <si>
    <t>2009050000079</t>
  </si>
  <si>
    <t>APOYO A LA COORDINACION INSTITUCIONAL EN MATERIA DE CT+I EN EL  DEPARTAMENTO DE ANTIOQUIA</t>
  </si>
  <si>
    <t>2009050000080</t>
  </si>
  <si>
    <t>APOYO AL IMPULSO DE LA APROPIACION SOCIAL DE LA CT+I EN ANTIOQUIA</t>
  </si>
  <si>
    <t>2009050000081</t>
  </si>
  <si>
    <t>2009050000082</t>
  </si>
  <si>
    <t>2009050000083</t>
  </si>
  <si>
    <t>CONSTRUCCION DE BODEGA PARA ALMACENAMIENTO DE AYUDAS HUMANITARIAS DEL DAPARD EN EL AEROPUERTO OLAYA HERRERA  MEDELLIN</t>
  </si>
  <si>
    <t>2009050000084</t>
  </si>
  <si>
    <t>2009050000085</t>
  </si>
  <si>
    <t>SISTEMATIZACION IMPLEMENTAR LA BASE DE DATOS DE PERSONAS JURIDICAS SIN ANIMO DE LUCRO DEL DEPARTAMENTO DE ANTIOQUIA  DEPARTAMENTO DE ANTIOQUIA</t>
  </si>
  <si>
    <t>2009050000086</t>
  </si>
  <si>
    <t>ADECUACION TERMINACION Y REMODELACION DE ESCENARIOS DEPORTIVOS EN LOS MUNICIPIOS DEL DEPARTAMENTO DE ANTIOQUIA 2009</t>
  </si>
  <si>
    <t>2009050000087</t>
  </si>
  <si>
    <t>CONSTRUCCION ESCENARIOS DEPORTIVOS NUEVOS EN LOS MUNICIPIOS DEL DEPARTAMENTO DE ANTIOQUIA 2009</t>
  </si>
  <si>
    <t>2009050000088</t>
  </si>
  <si>
    <t>PROYECTO ASESORIA Y FORTALECIMIENTO A LOS ENTES DEPORTIVOS MUNICIPALES Y SUBREGIONES DEL DEPARTAMENTO DE ANTIOQUIA 2009</t>
  </si>
  <si>
    <t>2009050000089</t>
  </si>
  <si>
    <t>PROYECTO SISTEMA DEPARTAMENTAL DE CAPACITACION EN DEPORTE, RECREACION, ACTIVIDAD FISICA Y EDUCACION FISICA PARA EL DEPARTAMENTO DE ANTIOQUIA 2009</t>
  </si>
  <si>
    <t>2009050000090</t>
  </si>
  <si>
    <t>PROYECTO FORTALECIMIENTO DE LOS CENTROS DE INICIACION Y FORMACION DEPORTIVA EN EL DEPARTAMENTO DE ANTIOQUIA 2009</t>
  </si>
  <si>
    <t>2009050000091</t>
  </si>
  <si>
    <t>PROYECTO EVENTOS DEPORTIVOS INSTITUCIONALES Y ESPECIALES PARA EL DEPARTAMENTO DE ANTIOQUIA 2009</t>
  </si>
  <si>
    <t>2009050000092</t>
  </si>
  <si>
    <t>PROYECTO FORTALECIMIENTO DE LA RECREACION EN LOS MUNICIPIOS DEL DEPARTAMENTO DE ANTIOQUIA 2009</t>
  </si>
  <si>
    <t>2009050000093</t>
  </si>
  <si>
    <t>PROYECTO FORTALECIMIENTO DE LA EDUCACION FISICA EN LOS MUNICIPIOS DEL DEPARTAMENTO DE ANTIOQUIA 2009</t>
  </si>
  <si>
    <t>2009050000094</t>
  </si>
  <si>
    <t>20090529</t>
  </si>
  <si>
    <t>2009050000095</t>
  </si>
  <si>
    <t>2009050000096</t>
  </si>
  <si>
    <t>APLICACION DE LA ESTRATEGIA COBERTURA CON CALIDAD Y EQUIDAD PARA LOS ESTUDIANTES QUE NO LOGRARON CUPO EN LA UDEA Y LA UNAL DEL DEPARTAMENTO DE ANTIOQUIA</t>
  </si>
  <si>
    <t>2009050000097</t>
  </si>
  <si>
    <t>AMPLIACION DE COBERTURA DE LA EDUCACION SUPERIOR EN LAS SUBREGIONES DE ANTOQUIA 2010-2012</t>
  </si>
  <si>
    <t>2009050000098</t>
  </si>
  <si>
    <t>2009050000099</t>
  </si>
  <si>
    <t>MUNICIPIO DE SAN RAFAEL</t>
  </si>
  <si>
    <t>2009050000100</t>
  </si>
  <si>
    <t>REPARACION DEL PUENTE DE ACCESO  MUNICIPIO DE CACERES</t>
  </si>
  <si>
    <t>2009050000101</t>
  </si>
  <si>
    <t>APOYO AL MEJORAMIENTO DE PARQUES EN ALGUNOS MUNICIPIOS DEL  DEPARTAMENTO DE ANTIOQUIA</t>
  </si>
  <si>
    <t>2009050000102</t>
  </si>
  <si>
    <t>ESTUDIOS DE INFRAESTRUCTURA VIAL PARA LAS CARRETERAS SECUNDARIAS Y TERCIARIAS DEL  DEPARTAMENTO  DE ANTIOQUIA</t>
  </si>
  <si>
    <t>2009050000103</t>
  </si>
  <si>
    <t>20120719</t>
  </si>
  <si>
    <t>2009050000104</t>
  </si>
  <si>
    <t>RESTAURACION del patrimonio mueble  locomotora 25  del Ferrocarril,   Departamento de Antioquia</t>
  </si>
  <si>
    <t>2009050000105</t>
  </si>
  <si>
    <t>2009050000106</t>
  </si>
  <si>
    <t>TITULACION DE 21672 VIVIENDAS DE INTERES SOCIAL EN SECTOR URBANO DE VARIOS MUNICIPIOS DEPARTAMENTO DE ANTIOQUIA</t>
  </si>
  <si>
    <t>2009050000107</t>
  </si>
  <si>
    <t>2009050000108</t>
  </si>
  <si>
    <t>MONTEBELLO</t>
  </si>
  <si>
    <t>2009050000109</t>
  </si>
  <si>
    <t>APOYO AL MANTENIMIENTO Y MEJORAMIENTO DE LA RED VIAL TERCIARIA EN EL DEPARTAMENTO DE ANTIOQUIA</t>
  </si>
  <si>
    <t>2009050000110</t>
  </si>
  <si>
    <t>ESTUDIOS DE PLANES VIALES SUBREGIONALES PARTICIPATIPOS EN 8 SUBREGIONES  DEL DEPARTAMENTO DE ANTIOQUIA</t>
  </si>
  <si>
    <t>2009050000111</t>
  </si>
  <si>
    <t>2009050000112</t>
  </si>
  <si>
    <t>TITULACION DE 23000 VIVIENDAS DE INTERES SOCIAL EN SECTOR URBANO DE VARIOS MUNICIPIOS DEPARTAMENTO DE ANTIOQUIA</t>
  </si>
  <si>
    <t>EMPRESA DE VIVIENDA DE ANTIOQUIA - VIVA</t>
  </si>
  <si>
    <t>20090623</t>
  </si>
  <si>
    <t>2009050000113</t>
  </si>
  <si>
    <t>CONSTRUCCION DE OBRAS DE MITIGACION Y PREVENCION EN EL SECTOR EL MATADERO DEL MUNICIPIO DE  ANGELOPOLIS</t>
  </si>
  <si>
    <t>2009050000114</t>
  </si>
  <si>
    <t>CONSTRUCCION SEGUNDA ETAPADEL PLAN MAESTRO DE ACUEDUCTO Y ALCANTARILLADO DEL MUNICIPIO DE ANGOSTURA</t>
  </si>
  <si>
    <t>ALCALDIA DE ANGOSTURA</t>
  </si>
  <si>
    <t>2009050000115</t>
  </si>
  <si>
    <t>2009050000116</t>
  </si>
  <si>
    <t>2009050000117</t>
  </si>
  <si>
    <t>INDEPORTES</t>
  </si>
  <si>
    <t>2009050000118</t>
  </si>
  <si>
    <t>2009050000119</t>
  </si>
  <si>
    <t>ESTUDIO HIDROLOGICO-HIDRAULICO DE LA CUENCA DE LA QUEBRADA EL CARACOL Y LIMPIEZA DEL CAUCE DE LAS QUEBRADAS EL CARACOL, CANADA SECA, CANTARRANA Y DESMOTADORA  EN LA ZONA URBANA DEL MUNICIPIO DE DABEIBA</t>
  </si>
  <si>
    <t>2009050000120</t>
  </si>
  <si>
    <t>PROYECTO CONSTRUCCION DE TRAMO DE BOX COULVERT EN EL SECTOR COMPRENDIDO  ENTRE LA VIA SAN ROQUE-CRISTALES Y LA DESEMBOCADURA A LA QUEBRADA SAN ROQUE ZONA UBANA DEL MUNICIPIO DE SAN ROQUE DEPARTAMENTO DE ANTIOQUIA</t>
  </si>
  <si>
    <t>MUNICIPIO DE SAN ROQUE</t>
  </si>
  <si>
    <t>2009050000121</t>
  </si>
  <si>
    <t>2009050000122</t>
  </si>
  <si>
    <t>2009050000123</t>
  </si>
  <si>
    <t>20090717</t>
  </si>
  <si>
    <t>2009050000124</t>
  </si>
  <si>
    <t>2009050000125</t>
  </si>
  <si>
    <t>2009050000126</t>
  </si>
  <si>
    <t>MUNICIPIO DE PUERTO NARE, ANTIOQUIA</t>
  </si>
  <si>
    <t>2009050000127</t>
  </si>
  <si>
    <t>SECRETARIA DE HACIENDA DEPARTAMENTAL</t>
  </si>
  <si>
    <t>2009050000128</t>
  </si>
  <si>
    <t>20090728</t>
  </si>
  <si>
    <t>2009050000129</t>
  </si>
  <si>
    <t>PROYECTO CONSOLIDAR LA ESTRATEGIA AIEPI - ATENCION INTEGRADA A LAS ENFERMEDADES PREVALENTES DE LA INFANCIA -   DEPARTAMENTO DE ANTIOQUIA 2008  2011</t>
  </si>
  <si>
    <t>20090723</t>
  </si>
  <si>
    <t>2009050000130</t>
  </si>
  <si>
    <t>2009050000131</t>
  </si>
  <si>
    <t>2009050000134</t>
  </si>
  <si>
    <t>2009050000135</t>
  </si>
  <si>
    <t>2009050000136</t>
  </si>
  <si>
    <t>20090729</t>
  </si>
  <si>
    <t>2009050000137</t>
  </si>
  <si>
    <t>CAPACITACION OBRAS COMPLEMENTARIAS,  ENTRENAMIETO EN INCENDIOS ESTRUCTURALES A LA COMISION OPERATIVA DEL CLOPAD DEL MUNICIPIO DE ANDES ANTIOQUIA PRIMERA ETAPA</t>
  </si>
  <si>
    <t>20090730</t>
  </si>
  <si>
    <t>2009050000138</t>
  </si>
  <si>
    <t>ASISTENCIA MEJORAMIENTO DE LA INFRAESTRUCTURA FISICA Y DEL MEDIO AMBIENTE EN LAS REGIONES MINERAS MUNICIPIOS MINEROS DEL DEPARTAMENTO DE ANTIOQUIA</t>
  </si>
  <si>
    <t>2009050000139</t>
  </si>
  <si>
    <t>MUNICIPIO DE FRONTINO ANTIOQUIA</t>
  </si>
  <si>
    <t>20110121</t>
  </si>
  <si>
    <t>2009050000140</t>
  </si>
  <si>
    <t>ASESORIA para la realizacion del estudio de medicion de cargas de trabajo en el Departamento de Antioquia</t>
  </si>
  <si>
    <t>2009050000141</t>
  </si>
  <si>
    <t>MUNICIPIO DE SANTA BARB ARA</t>
  </si>
  <si>
    <t>SANTA BARBARA</t>
  </si>
  <si>
    <t>2009050000142</t>
  </si>
  <si>
    <t>2009050000143</t>
  </si>
  <si>
    <t>SUMINISTRO INSTALACION DE 6 HIDRANTES ZONA URBANA DEL MUNICIPIO DE ANGOSTURA</t>
  </si>
  <si>
    <t>2009050000144</t>
  </si>
  <si>
    <t>RESTAURACION DE LA CAPILLA HATOVIEJO EN EL MUNICIPIO DE BELLO ANTIOQUIA</t>
  </si>
  <si>
    <t>SECRETARIA DE INFRAESTRUCTURA</t>
  </si>
  <si>
    <t>2009050000145</t>
  </si>
  <si>
    <t>2009050000146</t>
  </si>
  <si>
    <t>DIVULGACION DIVULGACION VALORACION PROTECCION Y RECONOCIMIENTO DE LA DIVERSIDAD ETNICA DEPARTAMENTO DE ANTIOQUIA</t>
  </si>
  <si>
    <t>20090820</t>
  </si>
  <si>
    <t>2009050000147</t>
  </si>
  <si>
    <t>PROYECTO INSPECCION VIGILANCIA Y CONTROL FRENTE A LA EJECUCION DE LAS ACCIONES DE PROTECCION ESPECIFICA DETECCION TEMPRANA A CARGO DE LAS ENTIDADES PROMOTORAS DE SALUD  Y ENTES TERRITORIALES EN EL DEPARTAMENTO DE ANTIOQUIA</t>
  </si>
  <si>
    <t>2009050000148</t>
  </si>
  <si>
    <t>CONSTRUCCION DE OBRAS DE RECUPERACION Y PROTECCION EN LA QUEBRADA PIEDRA VERDE EN EL CORREGIMIENTO DE PALOMOS DEL MUNICIPIO DE FREDONIA ANTIOQUIA</t>
  </si>
  <si>
    <t>2009050000149</t>
  </si>
  <si>
    <t>PROYECTO INTERACCION CIUDADANA VIA WEB E-GOBIERNO DEPARTAMENTO DE ANTIOQUIA</t>
  </si>
  <si>
    <t>DIRECCION DE INFORMATICA</t>
  </si>
  <si>
    <t>2009050000150</t>
  </si>
  <si>
    <t>2009050000151</t>
  </si>
  <si>
    <t>2009050000152</t>
  </si>
  <si>
    <t>2009050000153</t>
  </si>
  <si>
    <t>2009050000154</t>
  </si>
  <si>
    <t>2009050000155</t>
  </si>
  <si>
    <t>PROYECTO MEJORAMIENTO DE LA CALIDAD EDUCATIVA-FESTIVAL DEL CONOCIMIENTO- DEL DEPARTAMENTO DE ANTIOQUIA</t>
  </si>
  <si>
    <t>2009050000156</t>
  </si>
  <si>
    <t>2009050000157</t>
  </si>
  <si>
    <t>2009050000158</t>
  </si>
  <si>
    <t>PROYECTO SEGURIDAD ALIMENTARIA PARA LAS COMUNIDADES AFRODESCENDIENTES PARA TODO EL DEPARTAMENTO DE ANTIOQUIA</t>
  </si>
  <si>
    <t>GERENCIA DE LAS NEGRITUDES</t>
  </si>
  <si>
    <t>2009050000159</t>
  </si>
  <si>
    <t>PROYECTO CALIDAD AMBIENTAL PARA LAS COMUNIDADES ETNICAS EN EL DEPARTAMENTO DE ANTIOQUIA PARA TODO EL DEPARTAMENTO DE ANTIOQUIA</t>
  </si>
  <si>
    <t>2009050000160</t>
  </si>
  <si>
    <t>20120627</t>
  </si>
  <si>
    <t>2009050000161</t>
  </si>
  <si>
    <t>2009050000162</t>
  </si>
  <si>
    <t>2009050000163</t>
  </si>
  <si>
    <t>CONSTRUCCION OBRAS DE PROTECCION -MURO EN GAVIONES EN LA QUEBRADA LA CUESTA DEL MUNCIPIO DE COPACABANA ANTIOQUIA</t>
  </si>
  <si>
    <t>MUNICIPIO DE COPACABANA</t>
  </si>
  <si>
    <t>2009050000164</t>
  </si>
  <si>
    <t>CONSTRUCCION OBRAS DE PROTECCION -MURO EN GAVIONES EN LA QUEBRADA LA TOLDA DEL MUNCIPIO DE COPACABANA ANTIOQUIA</t>
  </si>
  <si>
    <t>2009050000165</t>
  </si>
  <si>
    <t>PROYECTO CONSTRUCCION OBRAS DE MITIGACION Y PROTECCION SECTOR CAMPOALEGRE MUNICIPIO DE TITIRIBI DEPARTAMENTO DE ANTIOQUIA</t>
  </si>
  <si>
    <t>2009050000166</t>
  </si>
  <si>
    <t>IMPLEMENTACION RED DE PROTECCION SOCIAL PARA LA SUPERACION DE LA EXTREMA POBREZA - JUNTOS- EN EL DEPARTAMENTO DE ANTIOQUIA</t>
  </si>
  <si>
    <t>ALIANZA DEANTIOQUIA POR LA EQUIDAD - DESPACHO GOBERNADOR</t>
  </si>
  <si>
    <t>2009050000167</t>
  </si>
  <si>
    <t>PROYECTO ACCIONES PARA LA ATENCION INTEGRAL A LA POBLACION AFRO EN RIESGO Y/O SITUACION DESPLAZADA PARA TODO EL DEPARTAMENTO DE ANTIOQUIA</t>
  </si>
  <si>
    <t>2009050000168</t>
  </si>
  <si>
    <t>MEJORAMIENTO EN LA PRESTACION DE LOS SERVICIOS DE LA PLATAFORMA DE CORREO ELECTRONICO Y COLABORACION EN EL DEPARTAMENTO DE ANTIOQUIA</t>
  </si>
  <si>
    <t>2009050000169</t>
  </si>
  <si>
    <t>CONSTRUCCION OBRAS DE ESTABILIZACION TALUDES Y PROTECCION DE INFRAESTRUCTURA QUEBRADA LAS JUNTAS, SECTOR PLAZA DE TOROS MUNICIPIO DE TITIRIBI</t>
  </si>
  <si>
    <t>2009050000170</t>
  </si>
  <si>
    <t>2009050000171</t>
  </si>
  <si>
    <t>2009050000172</t>
  </si>
  <si>
    <t>ASESORIA ARTICULACION DE LOS SECTORES E INSTITUCIONES QUE TRABAJAN POR Y PARA LA INFANCIA Y ADOLESCENCIA. DEPARTAMENTO DE ANTIOQUIA</t>
  </si>
  <si>
    <t>2009050000173</t>
  </si>
  <si>
    <t>2009050000174</t>
  </si>
  <si>
    <t>ASESORIA PROMOCION DEL DERECHO A LA PARTICIPACION DEPARTAMENTO DE ANTIOQUIA</t>
  </si>
  <si>
    <t>2009050000175</t>
  </si>
  <si>
    <t>MEJORAMIENTO OBSERVATORIO DEPARTAMENTAL DE INFANCIA Y ADOLESCENCIA DEPARTAMENTO DE ANTIOQUIA</t>
  </si>
  <si>
    <t>2009050000176</t>
  </si>
  <si>
    <t>2009050000177</t>
  </si>
  <si>
    <t>2009050000178</t>
  </si>
  <si>
    <t>CONSTRUCCION DE OBRAS DE PROTECCION COSTERA EN EL CORREGIMIENTO DE  DAMAQUIEL MUNICIPIO DE SAN JUAN DE URABA</t>
  </si>
  <si>
    <t>MUNICIPIO DE SAN JUAN DE URABA</t>
  </si>
  <si>
    <t>2009050000179</t>
  </si>
  <si>
    <t>CONSTRUCCION DE OBRAS DE PROTECCION COSTERA EN EL CORREGIMIENTO DE  UVEROS MUNICIPIO DE SAN JUAN DE URABA</t>
  </si>
  <si>
    <t>2009050000180</t>
  </si>
  <si>
    <t>CONSTRUCCION DE OBRAS DE PROTECCION  CORREGIMIENTO DE LAS MERCEDES</t>
  </si>
  <si>
    <t>ALCALDIA DE PUERTO TRIUNFO ANTIOQUIA</t>
  </si>
  <si>
    <t>2009050000181</t>
  </si>
  <si>
    <t>2009050000182</t>
  </si>
  <si>
    <t>ASESORIA POLITICAS PUBLICAS MUNICIPALES DE INFANCIA Y ADOLESCENCIA DEPARTAMENTO DE ANTIOQUIA</t>
  </si>
  <si>
    <t>2009050000183</t>
  </si>
  <si>
    <t>2009050000184</t>
  </si>
  <si>
    <t>2009050000185</t>
  </si>
  <si>
    <t>2009050000186</t>
  </si>
  <si>
    <t>SECRETARIA DE AGEICULTURA Y DESARROLLO RURAL</t>
  </si>
  <si>
    <t>2009050000187</t>
  </si>
  <si>
    <t>PROYECTO CONSTRUCCION  AUDITORIO REGIONAL MUNICIPIO DE URAMITA</t>
  </si>
  <si>
    <t>2009050000188</t>
  </si>
  <si>
    <t>CONSTRUCCION DE MICROCENTRAL ELECTRICA EN LA VEREDA LA CONCHA ABAJO MUNICIPIO DE ANORI DEPARTAMENTO DE ANTIOQUIA</t>
  </si>
  <si>
    <t>SECRETARIA DE PLANEACION OBRAS Y SERVICIOS PUBLICOS</t>
  </si>
  <si>
    <t>20110415</t>
  </si>
  <si>
    <t>2009050000189</t>
  </si>
  <si>
    <t>DOTACION Y FORTALECIMIENTO A LOS CUERPOS DE BOMBEROS VOLUNTARIOS CON ESPECIALIDAD EN BUSQUEDA Y RESCATE EN ESTRUCTURAS COLAPSADAS DEL DEPARTAMENTO DE ANTIOQUIA</t>
  </si>
  <si>
    <t>2009050000190</t>
  </si>
  <si>
    <t>ADECUACION DEL ACUEDUCTO VEREDA SANTIAGO BERRIO  DEL MUNICIPIO DE PUERTO TRIUNFO</t>
  </si>
  <si>
    <t>2009050000191</t>
  </si>
  <si>
    <t>2009050000192</t>
  </si>
  <si>
    <t>2009050000193</t>
  </si>
  <si>
    <t>MUNICIPIO DE CALDAS</t>
  </si>
  <si>
    <t>2009050000194</t>
  </si>
  <si>
    <t>REHABILITACION SEGUNDA UNIDAD EN LA MICROCENTRAL  DEL CORREGIMIENTO DE LA ENCARNACION EN EL MUNICIPIO DE URRAO</t>
  </si>
  <si>
    <t>2009050000195</t>
  </si>
  <si>
    <t>INSTALACION DE REDES DOMICILIARIAS DE ENERGIA ELECTRICA EN DISTINTAS VEREDAS DE 48 MUNICIPIOS  DEL DEPARTAMENTO DE ANTIOQUIA</t>
  </si>
  <si>
    <t>2009050000196</t>
  </si>
  <si>
    <t>CONSTRUCCION RED DE ACUEDUCTO EN LA VEREDA LA CLARA EN SANTA ROSA DE OSOS ANTIOQUIA</t>
  </si>
  <si>
    <t>2009050000197</t>
  </si>
  <si>
    <t>DEPARTAMENTO DE ANTIOQUIA-SECRETARIA DE INFRAESTRUCTURA FISICA</t>
  </si>
  <si>
    <t>2009050000198</t>
  </si>
  <si>
    <t>CONSTRUCCION DE OBRAS DE PROTECCION EN LA MARGEN DERECHA DE LA QUEBRADA LA GRANJA EN LA ZONA URBANA DEL CORREGIMIENTO LA GRANJA MUNICIPIO DE ITUANGO ANTIOQUIA</t>
  </si>
  <si>
    <t>2009050000199</t>
  </si>
  <si>
    <t>CONSTRUCCION OBRAS DE PROTECCION PARA LA ESCUELA LOS MANDARINOS DEL CORREGIMIENTO LA GRANJA DEL MUNICIPIO DE ITUANGO ANTIOQUIA</t>
  </si>
  <si>
    <t>MUNICIPIO DE ITUANGO.</t>
  </si>
  <si>
    <t>2009050000200</t>
  </si>
  <si>
    <t>2009050000201</t>
  </si>
  <si>
    <t>2009050000202</t>
  </si>
  <si>
    <t>PROYECTO CONSTRUCCION DEL ACUEDUCTO POR GRAVEDAD Y PLANTA DE TRATAMIENTO DEL CORREGIMIENTO EL PITAL DEL MUNICIPIO DE URAMITA DEPARTAMENTO DE ANTIOQUIA</t>
  </si>
  <si>
    <t>2009050000203</t>
  </si>
  <si>
    <t>CONSTRUCCION CONSTRUCCION ACUEDUCTO DE PUEBLITO II ETAPA CORREGIMIENTO DE PUEBLITO HELICONIA ANT</t>
  </si>
  <si>
    <t>2009050000204</t>
  </si>
  <si>
    <t>2009050000205</t>
  </si>
  <si>
    <t>PROYECTO CONSTRUCCION ACUEDUCTO LA CARTAGENA EN EL MUNICIPIO DE URRAO</t>
  </si>
  <si>
    <t>2009050000206</t>
  </si>
  <si>
    <t>CAPACITACION AL CLOPAD EN LAS ETAPAS DE PREVENCION, Y ATENCION DE DESATRES  EN CALIDAD DE SUBSEDE DE LOS JUEGOS SURAMERICANOS EN EL MUNICIPIO DE GUATAPE</t>
  </si>
  <si>
    <t>2009050000207</t>
  </si>
  <si>
    <t>PROTECCION DE VIVIENDAS UBICADAS EN LA MARGEN IZQUIERDA QUEBRADA LA TIGRA EN LA CALLE 49 DEL MUNICIPIO DE VENECIA ANTIOQUIA</t>
  </si>
  <si>
    <t>MUNICIPIO DE VENECIA ANTIOQUIA</t>
  </si>
  <si>
    <t>2009050000208</t>
  </si>
  <si>
    <t>2009050000209</t>
  </si>
  <si>
    <t>2009050000210</t>
  </si>
  <si>
    <t>2009050000211</t>
  </si>
  <si>
    <t>CONSTRUCCION PLAN MAESTRO DE ACUEDUCTO EN LAS VEREDAS PANTANILLO LA AMAPOLA Y PANTALIO DEL MUNICIPIO DE EL RETIRO</t>
  </si>
  <si>
    <t>MUNICIPIO DE EL RETIRO</t>
  </si>
  <si>
    <t>EL RETIRO</t>
  </si>
  <si>
    <t>2009050000212</t>
  </si>
  <si>
    <t>2009050000213</t>
  </si>
  <si>
    <t>ADQUISICION POR COMPRA DEL PREDIO DE LA COMUNIDAD DE LAS HERMANAS DOMINICAS DE LA PRESENTACION DONDE FUNCIONA LA I.E. ESCUELA NORMAL DE ABEJORRAL</t>
  </si>
  <si>
    <t>2009050000214</t>
  </si>
  <si>
    <t>2009050000215</t>
  </si>
  <si>
    <t>PROYECTO OPTIMIZACION SISTEMA DE ACUEDUCTO MUNICIPIO DE SONSON DEPARTAMENTO ANTIOQUIA</t>
  </si>
  <si>
    <t>ALCALDIA DE SONSON</t>
  </si>
  <si>
    <t>2009050000216</t>
  </si>
  <si>
    <t>2009050000217</t>
  </si>
  <si>
    <t>2009050000218</t>
  </si>
  <si>
    <t>DOTACION DEL LABORATORIO FINANCIERO DEL TECNOLOGICO DE ANTIOQUIA</t>
  </si>
  <si>
    <t>2009050000219</t>
  </si>
  <si>
    <t>IMPLEMENTACION DE UN SISTEMA DE CONTROL DE ILUMINACION EN EL TECNOLOGICO DE ANTIOQUIA</t>
  </si>
  <si>
    <t>2009050000220</t>
  </si>
  <si>
    <t>2009050000221</t>
  </si>
  <si>
    <t>CONSERVACION CONSTRUCCION Y MEJORAMIIENTO DE LA VIVIENDA PARA FAMILIAS INDIGENAS DEL DEPARTAMENTO DE ANTIOQUIA CONSTRUCCION Y MEJORAMIIENTO DE LA VIVIENDA PARA FAMILIAS INDIGENAS DEL DEPARTAMENTO DE ANTIOQUIA</t>
  </si>
  <si>
    <t>2010050000001</t>
  </si>
  <si>
    <t>MUNICIPIO DE LA CEJA</t>
  </si>
  <si>
    <t>2010050000002</t>
  </si>
  <si>
    <t>DIAGNOSTICO Y FOMENTO A LA CULTURA INVESTIGATIVA SOBRE LA SITUACION Y CONDICIONES DE LOS JOVENES DEL  DEPARTAMENTO DE ANTIOQUIA</t>
  </si>
  <si>
    <t>ASESORIA DEPARTAMENTAL PARA LA JUVENTUD</t>
  </si>
  <si>
    <t>2010050000003</t>
  </si>
  <si>
    <t>APOYO TECNICO A LA CREACION Y FORTALECIMIENTO DE LAS CADENAS PRODUCTIVAS DEL SECTOR AGROPECUARIO, PISCICOLA Y FORESTAL DEL DEPARTAMENTO DE ANTIOQUIA</t>
  </si>
  <si>
    <t>2010050000004</t>
  </si>
  <si>
    <t>ESTUDIO PROPUESTA PARA DESARROLLAR PROYECTO DE INTERCAMBIO DE SERVICIOS AMBIENTALES PROPUESTA PARA DESARROLLAR PROYECTO DE INTERCAMBIO DE SERVICIOS AMBIENTALES</t>
  </si>
  <si>
    <t>2010050000005</t>
  </si>
  <si>
    <t>2010050000006</t>
  </si>
  <si>
    <t>2010050000007</t>
  </si>
  <si>
    <t>CONSTRUCCION DE OBRAS AMBIENTALES EN EL MANTENIMIENTO DE LA RED VIAL SECUNDARIA EN EL  DEPARTAMENTO DE ANTIOQUIA</t>
  </si>
  <si>
    <t>2010050000008</t>
  </si>
  <si>
    <t>CONSTRUCCION CONSTRUCCION DE ESCUELAS PARA POBLACION INDIGENA DEL MUNICIPIO DE URRAO CONSTRUCCION DE ESCUELAS PARA POBLACION INDIGENA DEL MUNICIPIO DE URRAO</t>
  </si>
  <si>
    <t>20100128</t>
  </si>
  <si>
    <t>2010050000009</t>
  </si>
  <si>
    <t>IMPLEMENTACION PROYECTO TERRITORIO VERDE DEPARTAMENTO DE ANTIOQUIA</t>
  </si>
  <si>
    <t>SECRETARIA DEL MEDIO AMBIENTE</t>
  </si>
  <si>
    <t>2010050000010</t>
  </si>
  <si>
    <t>REHABILITACION CASA  DE MAQUINAS, GENERADORA SANTA RITA ANDES, ANTIOQUIA</t>
  </si>
  <si>
    <t>GENERADORA SANTA RITA E.S.P.</t>
  </si>
  <si>
    <t>2010050000011</t>
  </si>
  <si>
    <t>DEPARTAMENTO DE ANTIOQUIA - SECRETARIA DE INFRAESTRUCTURA</t>
  </si>
  <si>
    <t>2010050000012</t>
  </si>
  <si>
    <t>SECRETARIA GENERAL DE ATIOQUIA</t>
  </si>
  <si>
    <t>2010050000013</t>
  </si>
  <si>
    <t>2010050000014</t>
  </si>
  <si>
    <t>2010050000015</t>
  </si>
  <si>
    <t>2010050000016</t>
  </si>
  <si>
    <t>APLICACION DEL PLAN DE ESTIMULOS E INCENTIVOS DE LA SECRETARIA DE EDUCACION PARA LA CULTURA DEL DEPARTAMENTO DE ANTIOQUIA</t>
  </si>
  <si>
    <t>2010050000017</t>
  </si>
  <si>
    <t>20100226</t>
  </si>
  <si>
    <t>2010050000018</t>
  </si>
  <si>
    <t>CAPACITACION  PARA FOMENTAR EN COMPETENCIAS  PARA LA PARTICIPACION  Y LA GESTION PUBLICA EN EL DEPARTAMENTO DE ANTIOQUIA</t>
  </si>
  <si>
    <t>2010050000019</t>
  </si>
  <si>
    <t>CONSTRUCCION PUENTE VEHICULAR VEREDA PAILANIA MPIO DE COCORNA  DEPARTAMENTO DE ANTIOQUIA</t>
  </si>
  <si>
    <t>2010050000020</t>
  </si>
  <si>
    <t>CAPACITACION CONCILIADORES EN EQUIDAD URABA DEPARTAMENTO ANTIOQUIA</t>
  </si>
  <si>
    <t>ALIANZA DE ANTIOQUIA POR AL EQUIDAD</t>
  </si>
  <si>
    <t>2010050000021</t>
  </si>
  <si>
    <t>2010050000022</t>
  </si>
  <si>
    <t>2010050000023</t>
  </si>
  <si>
    <t>2010050000024</t>
  </si>
  <si>
    <t>CONSTRUCCION INFRAESTRUCTURA ESCOLAR INDIGENA EN EL RESGUARDO INDIGENA TAGUAL LA PO, MUNICIPIO DE SEGOVIA</t>
  </si>
  <si>
    <t>2010050000025</t>
  </si>
  <si>
    <t>CONSTRUCCION MURO DE CONTENCION EN CONCRETO CICLOPEO EN LA MARGEN IZQUIERDA DE LA QUEBRADA LA TIGRA SECTOR EL PUENTE VENECIA ANTIOQUIA</t>
  </si>
  <si>
    <t>2010050000026</t>
  </si>
  <si>
    <t>ASISTENCIA FORTALECIMIENTO DEL SISTEMA DE VIGILANCIA EPIDEMIOLOGICA EN EL DEPARTAMENTO DE ANTIOQUIA 2010-2011 ANTIOQUIA</t>
  </si>
  <si>
    <t>20100330</t>
  </si>
  <si>
    <t>2010050000027</t>
  </si>
  <si>
    <t>CONSTRUCCION DE RESTAURANTE, SENDERO PEATONAL Y UNIDADES SANITARIAS EN EL TECNOLOGICO DE ANTIOQUIA</t>
  </si>
  <si>
    <t>2010050000028</t>
  </si>
  <si>
    <t>2010050000029</t>
  </si>
  <si>
    <t>CONSTRUCCION DE PRESA EN CONCRETO CICLOPEO CON REFUERZO EN LA QUEBRADA PIEDRA VERDE EN EL CORREGIMIENTO DE PALOMOS DEL MUNICIPIO DE FREDONIA ANTIOQUIA (AGUAS ABAJO DEL FUTURO PUENTE)</t>
  </si>
  <si>
    <t>MUNICIPIO DE FREDONIA.</t>
  </si>
  <si>
    <t>2010050000030</t>
  </si>
  <si>
    <t>APOYO PARA IMPLEMENTAR ESCUELAS DE CAMPO AGRICOLA EN LOS PROCESOS DE PRODUCCION DE PANELA EN LOS MUNICIPIOS DE ANDES, CARAMANTA,PUEBLO RICO, VALPARAISO, TARSO Y TITIRIBI</t>
  </si>
  <si>
    <t>2010050000031</t>
  </si>
  <si>
    <t>MEJORAMIENTO  DEL ACCESO EQUITATIVO Y PERMANENCIA EN LA EDUCACION TECNICA TECNOLOGICA Y PROFESIONAL  POLITECNICO COLOMBIANO JAIME ISAZA CADAVID DEPARTAMENTO DE ANTIOQUIA</t>
  </si>
  <si>
    <t>2010050000032</t>
  </si>
  <si>
    <t>IMPLEMENTACION DE CULTIVO PERMANENTE DE AGUACATE Y OTROS CULTIVOS TRANSITORIOS NO CONVENCIONALES EN EL MUNICIPIO DE EL SANTUARIO ANT</t>
  </si>
  <si>
    <t>MUNICIPIO DE EL SANTUARIO</t>
  </si>
  <si>
    <t>2010050000033</t>
  </si>
  <si>
    <t>2010050000035</t>
  </si>
  <si>
    <t>CONSTRUCCION DE ALETA EN CONCRETO PARA PROTEGER PUENTE Y CAMINO PEATONAL DE ACCESO A LA ESCUELA DE LA VEREDA EL BALSAL DEL MUNICIPIO DE SANTO DOMINGO ANTIOQUIA.</t>
  </si>
  <si>
    <t>2010050000036</t>
  </si>
  <si>
    <t>INSTALACION DE 146 HECTAREAS DE CACAO EN EL MUNICIPIO DE AMALFI</t>
  </si>
  <si>
    <t>MINISTERIO DE AGRICULTURA Y DESARROLLO RURAL</t>
  </si>
  <si>
    <t>2010050000037</t>
  </si>
  <si>
    <t>APOYO AL FORTALECIMIENTOADMINISTRATIVO Y FIANCIERO  DE LA FEDERACION DE ASOCIACIONES DE GANADEROS  DE ANTIOQUA</t>
  </si>
  <si>
    <t>FEDERACION DE ASOCIACIONES DE GANADEROS DE ANTIOQUIA</t>
  </si>
  <si>
    <t>2010050000038</t>
  </si>
  <si>
    <t>2010050000039</t>
  </si>
  <si>
    <t>PROYECTO CONSTRUCCION OBRAS DE PROTECCION Y DEFENSA CABECERA MUNICIPAL CALLE 10 MUNICIPIO DE PUERTO TRIUNFO DEPARTAMENTO DE ANTIOQUIA</t>
  </si>
  <si>
    <t>2010050000040</t>
  </si>
  <si>
    <t>PROYECTO CONSTRUCCION DE VIVIENDAS PARA LA REUBICACION DE FAMILIAS EN ALTO RIESGO CABECERA MUNICIPAL MUNICIPIO DE PUERTO TRIUNFO DEPARTAMENTO DE ANTIOQUIA</t>
  </si>
  <si>
    <t>2010050000041</t>
  </si>
  <si>
    <t>2010050000042</t>
  </si>
  <si>
    <t>2010050000043</t>
  </si>
  <si>
    <t>2010050000044</t>
  </si>
  <si>
    <t>IMPLANTACION DE 30 HECTAREAS EN EL SISTEMA AGROFORESTAL CACAO RASTROJO MADERABLES EN EL MUNICIPIO DE CAMPAMENTO</t>
  </si>
  <si>
    <t>2010050000045</t>
  </si>
  <si>
    <t>INSTALACION DEL SISTEMA RASTROJO-CACAO-MADERA EN EL MUNICIPIO DE CAREPA</t>
  </si>
  <si>
    <t>2010050000046</t>
  </si>
  <si>
    <t>2010050000047</t>
  </si>
  <si>
    <t>2010050000048</t>
  </si>
  <si>
    <t>20100825</t>
  </si>
  <si>
    <t>2010050000049</t>
  </si>
  <si>
    <t>ESTUDIO DE FACTIBILIDAD DEL NODO AGROINDUSTRIAL RED DE FRIO DE URABA Y REALIZACION DEL II CONGRESO INTERNACIONAL DE FRIO PARA EL FORTALECIMIENTO DE LA CADENA DE FRIO DE ANTIOQUIA</t>
  </si>
  <si>
    <t>AGENCIA PARA EL DESARROLLO DE ANTIOQUIA ADRA</t>
  </si>
  <si>
    <t>2010050000050</t>
  </si>
  <si>
    <t>IMPLEMENTACION DE SISTEMAS SILVOPASTORILES MUNICIPIO DE SANTO DOMINGO</t>
  </si>
  <si>
    <t>2010050000051</t>
  </si>
  <si>
    <t>PROYECTO SIEMBRA DE 10 HECTAREAS DE AGUACATE VARIEDAD LORENA EN LA VEREDA EL BAGRE DEL MUNICIPIO DE CARACOLI</t>
  </si>
  <si>
    <t>CARACOLI</t>
  </si>
  <si>
    <t>2010050000052</t>
  </si>
  <si>
    <t>2010050000053</t>
  </si>
  <si>
    <t>2010050000054</t>
  </si>
  <si>
    <t>IMPLEMENTACION DE SISTEMAS SILVOPASTORILES MUNICIPIO DE BETULIA DEPARTAMENTO DE ANTIOQUIA</t>
  </si>
  <si>
    <t>2010050000055</t>
  </si>
  <si>
    <t>MUNICIPIO DE BARBOSA</t>
  </si>
  <si>
    <t>2010050000056</t>
  </si>
  <si>
    <t>2010050000057</t>
  </si>
  <si>
    <t>2010050000058</t>
  </si>
  <si>
    <t>2010050000059</t>
  </si>
  <si>
    <t>IMPLANTACION DE 20 HECTAREAS EN EL CULTIVO DE AGUACATE TECNIFICADO EN EL MUNICIPIO DE ITUANGO DEPARTAMENTO DE ANTIOQUIA</t>
  </si>
  <si>
    <t>2010050000060</t>
  </si>
  <si>
    <t>RESTAURACION Y EJECUCION DE OBRAS DE PRIMEROS AUXILIOS EN EL EDIFICIO MONUMENTO NACIONAL PALACIO DE LA CULTURA RAFAEL URIBE URIBE  MUNICIPIO DE MEDELLIN, DEPARTAMENTO DE ANTIOQUIA.</t>
  </si>
  <si>
    <t>2010050000061</t>
  </si>
  <si>
    <t>PROYECTO MODERNIZACION ORGANIZACIONAL ACADEMICA Y ADMINISTRATIVA  POLITECNICO COLOMBIANO JAIME ISAZA CADAVID</t>
  </si>
  <si>
    <t>2010050000062</t>
  </si>
  <si>
    <t>CONSTRUCCION Y DOTACION DE DOS GALPONES DE 4000 CODORNICES CADA UNO, LOMBRICULTIVO, COMPOSTERA, BANCO FORRAJERO, CULTIVO DE MAIZ CORPORACION CASTELUX VEREDA QUEBRADA ARRIBA MUNICIPIO DE COPACABANA</t>
  </si>
  <si>
    <t>CORPORACION CASTELUX</t>
  </si>
  <si>
    <t>2010050000063</t>
  </si>
  <si>
    <t>2010050000064</t>
  </si>
  <si>
    <t>PROYECTO SIEMBRA DE 40 HECTAREAS DE AGUACATE EN EL  LOS MUNICIPIOS DE   JERICO Y TARSO</t>
  </si>
  <si>
    <t>URPA</t>
  </si>
  <si>
    <t>2010050000065</t>
  </si>
  <si>
    <t>2010050000066</t>
  </si>
  <si>
    <t>2010050000067</t>
  </si>
  <si>
    <t>IMPLEMENTACION DE UN CULTIVO DE PASTO DE CORTE  ZONA RURAL DEL MUNICIPIO DE COCORNA</t>
  </si>
  <si>
    <t>2010050000068</t>
  </si>
  <si>
    <t>PROYECTO MEJORAMIENTO DE LA CALIDAD DE LOS PROGRAMAS ACADEMICOS POLITECNICO COLOMBIANO JAIME ISAZA CADAVID</t>
  </si>
  <si>
    <t>2010050000069</t>
  </si>
  <si>
    <t>PROYECTO ESTABILIZACION SOCIOECONOMICA DE LA JUVENTUD RURAL A TRAVES DEL ESTABLECIMIENTO DEL CULTIVO DE PLATANO PARA EL FORTALECIMIENTO DE LA SEGURIDAD ALIMENTARIA  CORREGIMIENTO DE SAN JOSE DE APARTADO</t>
  </si>
  <si>
    <t>MUNICIPIO DE APARTADO</t>
  </si>
  <si>
    <t>APARTADO</t>
  </si>
  <si>
    <t>2010050000071</t>
  </si>
  <si>
    <t>2010050000072</t>
  </si>
  <si>
    <t>2010050000073</t>
  </si>
  <si>
    <t>2010050000074</t>
  </si>
  <si>
    <t>2010050000075</t>
  </si>
  <si>
    <t>2010050000076</t>
  </si>
  <si>
    <t>2010050000077</t>
  </si>
  <si>
    <t>IMPLEMENTACION DE SISTEMAS SILVOPASTORILES MUNICIPIO DE CAROLINA DEL PRINCIPE</t>
  </si>
  <si>
    <t>2010050000078</t>
  </si>
  <si>
    <t>IMPLEMENTACION DE SISTEMAS SILVOPASTORILES MUNICIPIO DE ARGELIA</t>
  </si>
  <si>
    <t>MUNICIPIO DE ARGELIA</t>
  </si>
  <si>
    <t>ARGELIA</t>
  </si>
  <si>
    <t>2010050000079</t>
  </si>
  <si>
    <t>IMPLEMENTACION DE SISTEMAS SILVOPASTORILES MUNICIPIO DE GUADALUPE</t>
  </si>
  <si>
    <t>2010050000080</t>
  </si>
  <si>
    <t>IMPLEMENTACION DE SISTEMAS SILVOPASTORILES MUNICIPIO DE SAN RAFAEL</t>
  </si>
  <si>
    <t>2010050000081</t>
  </si>
  <si>
    <t>IMPLEMENTACION DE SISTEMAS SILVOPASTORILES MUNICIPIO DE SAN PEDRO DE LOS MILAGROS</t>
  </si>
  <si>
    <t>MUNICIPIO DE SAN PEDRO DE LOS MILAGROS</t>
  </si>
  <si>
    <t>SAN PEDRO DE LOS MILAGROS</t>
  </si>
  <si>
    <t>2010050000082</t>
  </si>
  <si>
    <t>ALIANZA DE ANTIOQUIA POR LA EQUIDAD</t>
  </si>
  <si>
    <t>20100628</t>
  </si>
  <si>
    <t>2010050000083</t>
  </si>
  <si>
    <t>ESTUDIOS DE INTELIGENCIA DE MERCADOS PARA RUBROS PROMISORIOS DEL SECTOR AGROPECUARIO EN EL DEPARTAMENTO DE ANTIOQUIA</t>
  </si>
  <si>
    <t>2010050000084</t>
  </si>
  <si>
    <t>2010050000085</t>
  </si>
  <si>
    <t>2010050000086</t>
  </si>
  <si>
    <t>AMPLIACION DEL FONDO ROTATORIO DE INSUMOS DE LA CADENA DE FRIJOL DE LA ASOCIACION ASOMAS DEL MUNICIPIO DE SAN VICENTE FERRER</t>
  </si>
  <si>
    <t>2010050000087</t>
  </si>
  <si>
    <t>PROYECTO APOYO AL PROGRAMA HEROES DE LA PATRIA EN EL DEPARTAMENTO DE ANTIOQUIA</t>
  </si>
  <si>
    <t>2010050000088</t>
  </si>
  <si>
    <t>2010050000089</t>
  </si>
  <si>
    <t>2010050000090</t>
  </si>
  <si>
    <t>INSTALACION Establecimiento de 20 hectßreas de cacao en arreglo agroforestal para 20 productores del municipio de Frontino  Veredas Fuemia, Herradura, Monos, Murindo, Chupadero</t>
  </si>
  <si>
    <t>2010050000091</t>
  </si>
  <si>
    <t>INSTALACION Establecimiento de 20 hectßreas de agucacate en 4 veredas del municipio de Uramita veredas Corozo, San Francisco, Caracolal, Limon Chupadero</t>
  </si>
  <si>
    <t>2010050000092</t>
  </si>
  <si>
    <t>2010050000093</t>
  </si>
  <si>
    <t>DOTACION CENTROS DE EMPRENDIMIENTOS 28 MUNICIPIOS DEL DEPARTAMENTO DE ANTIOQUIA.</t>
  </si>
  <si>
    <t>2010050000094</t>
  </si>
  <si>
    <t>2010050000095</t>
  </si>
  <si>
    <t>2010050000096</t>
  </si>
  <si>
    <t>20100713</t>
  </si>
  <si>
    <t>2010050000097</t>
  </si>
  <si>
    <t>20100715</t>
  </si>
  <si>
    <t>2010050000098</t>
  </si>
  <si>
    <t>MEJORAMIENTO DEL PROCESO DE BENEFICIO DEL FIQUE EN LAS SUBREGIONES DEL NORDESTE NORTE Y SUROESTE DE ANTIOQUIA</t>
  </si>
  <si>
    <t>FENALFIQUE</t>
  </si>
  <si>
    <t>2010050000099</t>
  </si>
  <si>
    <t>PROYECTO CAPACITACION A ORGANIZACIONES DE PRODUCTORES  EN EL DEPARTAMENTO DE ANTIOQUIA</t>
  </si>
  <si>
    <t>2010050000100</t>
  </si>
  <si>
    <t>ADQUISICION MODERNIZACION DEL CENTRO DE ACOPIO DE COOLETRIUNFO PARA EL MEJORAMIENTO DA LA COMERCIALIZACION DE LA LECHE CORREGIMIENTO DE SANTIAGO BERRIO, MUNICIPIO DE PUERTO TRIUNFO ANTIOQUIA</t>
  </si>
  <si>
    <t>2010050000101</t>
  </si>
  <si>
    <t>2010050000102</t>
  </si>
  <si>
    <t>20100726</t>
  </si>
  <si>
    <t>2010050000103</t>
  </si>
  <si>
    <t>REPOSICION Y CONSTRUCCION DE LAS REDES HIDROSANITARIAS VENTILACION Y RED CONTRAINCENDIOS DE LA ESE HOSPITAL MENTAL DE ANTIOQUIA BELLO ANTIOQUIA</t>
  </si>
  <si>
    <t>ESE HOSPITAL MENTAL DE ANTIOQUIA</t>
  </si>
  <si>
    <t>2010050000104</t>
  </si>
  <si>
    <t>20100727</t>
  </si>
  <si>
    <t>2010050000105</t>
  </si>
  <si>
    <t>URPA SECRETARIA AGRICULTURA Y DESARROLLO RURAL</t>
  </si>
  <si>
    <t>2010050000106</t>
  </si>
  <si>
    <t>CONSTRUCCION Y DOTACION DE SISTEMAS DE SEMIESTABULACION DE GANADO DOBLE PROPOSITO PARA MUJERES CABEZA DE FAMILIA CORREGIMIENTO SAN PABLO MUNICIPIO DE SANTA ROSA DE OSOS</t>
  </si>
  <si>
    <t>MUNICIPIO DE SANTA ROSA DE OSOS</t>
  </si>
  <si>
    <t>2010050000108</t>
  </si>
  <si>
    <t>IMPLEMENTACION DE SISTEMAS SILVOPASTORILES MUNICIPIO DE FREDONIA</t>
  </si>
  <si>
    <t>20100728</t>
  </si>
  <si>
    <t>2010050000109</t>
  </si>
  <si>
    <t>20100729</t>
  </si>
  <si>
    <t>2010050000110</t>
  </si>
  <si>
    <t>CONSTRUCCION DE 10 AGROINDUSTRIAS PANELERAS EN 10 MUNICIPIOS DEL DEPARTAMENTO DE ANTIOQUIA</t>
  </si>
  <si>
    <t>2010050000111</t>
  </si>
  <si>
    <t>2010050000112</t>
  </si>
  <si>
    <t>MUNCIPIO DE SANTA FE DE ANTIOQUIA</t>
  </si>
  <si>
    <t>2010050000113</t>
  </si>
  <si>
    <t>PEQUE</t>
  </si>
  <si>
    <t>2010050000114</t>
  </si>
  <si>
    <t>CORPORACION AUTONOMA REGIONAL RIONEGRO NARE (CORNARE)</t>
  </si>
  <si>
    <t>2010050000115</t>
  </si>
  <si>
    <t>APOYO AL FORTALECIMIENTO DE LA CADENA OVINO CAPRINA DE ANTIOQUA</t>
  </si>
  <si>
    <t>ASOCIACION DE CAPRINOCULTORES DEL MUNICIPIO DE SANTUARIO CAELSA</t>
  </si>
  <si>
    <t>2010050000116</t>
  </si>
  <si>
    <t>INSTALACION DE 717 MICROMEDIDORES PARA EL SISTEMA DE ACUEDUCTO EN EL  MUNICIPIO DE PUERTO NARE ANTIOQUIA</t>
  </si>
  <si>
    <t>EMPRESAS PUBLICAS DE PUERTO NARE</t>
  </si>
  <si>
    <t>2010050000117</t>
  </si>
  <si>
    <t>2010050000118</t>
  </si>
  <si>
    <t>PROYECTO FORTALECIMIENTO DE LOS CENTROS DE INICIACION Y FORMACION DEPORTIVA EN LOS MUNICIPIOS DEL DEPARTAMENTO DE ANTIOQUIA 2010</t>
  </si>
  <si>
    <t>2010050000119</t>
  </si>
  <si>
    <t>CONSTRUCCION ESTADIOS DE FUTBOL Y ATLETISMO ESCENARIOS EN MUNICIPIOS DE ALTO DESARROLLO  TURBO ANTIOQUIA 2010</t>
  </si>
  <si>
    <t>2010050000120</t>
  </si>
  <si>
    <t>PROYECTO FORTALECIMIENTO DE LA RECREACION  EN LOS MUNICIPIOS DE ANTIOQUIA 2010</t>
  </si>
  <si>
    <t>2010050000121</t>
  </si>
  <si>
    <t>PROYECTO ASESORIA Y FORTALECIMIENTO A LOS ENTES DEPORTIVOS MUNICIPALES Y SUBREGIONES  DEL DEPARTAMENTO DE ANTIOQUIA 2010</t>
  </si>
  <si>
    <t>2010050000122</t>
  </si>
  <si>
    <t>INDEPORTES ANTRIOQUIA</t>
  </si>
  <si>
    <t>2010050000123</t>
  </si>
  <si>
    <t>2010050000124</t>
  </si>
  <si>
    <t>2010050000125</t>
  </si>
  <si>
    <t>PROYECTO EVENTOS DEPORTIVOS INSTITUCIOALES Y ESPECIALES PARA EL  DEPARTAMENTO DE ANTIOQUIA 2010</t>
  </si>
  <si>
    <t>2010050000126</t>
  </si>
  <si>
    <t>ADECUACION Y REMODELACION DE ESCENARIOS DEPORTIVOS Y RECREATIVOS EN LOS MUNICIPIOS DEL DEPARTAMENTO DE ANTIOQUIA 2010</t>
  </si>
  <si>
    <t>2010050000127</t>
  </si>
  <si>
    <t>CONSTRUCCION ESCENARIOS DEPORTIVOS NUEVOS EN LOS MUNICIPIOS DEL DEPARTAMENTO DE ANTIOQUIA 2010</t>
  </si>
  <si>
    <t>2010050000128</t>
  </si>
  <si>
    <t>CRUZ ROJA COLOMBIANA SECCIONAL ANTIOQUIA</t>
  </si>
  <si>
    <t>2010050000129</t>
  </si>
  <si>
    <t>IMPLEMENTACION ALIANZA DE ANTIOQUIA POR LA EQUIDAD ANTIOQUIA</t>
  </si>
  <si>
    <t>2010050000130</t>
  </si>
  <si>
    <t>2010050000131</t>
  </si>
  <si>
    <t>REGIONAL DE OCCIDENTE S.A. E.S.P.</t>
  </si>
  <si>
    <t>2010050000132</t>
  </si>
  <si>
    <t>APOYO AL MEJORAMIENTO Y/O MANTENIMIENTO DE ALGUNOS AEROPUERTOS REGIONALES DEL DEPARTAMENTO DE ANTIOQUIA</t>
  </si>
  <si>
    <t>2010050000133</t>
  </si>
  <si>
    <t>2010050000134</t>
  </si>
  <si>
    <t>20100818</t>
  </si>
  <si>
    <t>2010050000135</t>
  </si>
  <si>
    <t>IMPLEMENTACION DE SISTEMAS SILVOPASTORILES MUNICIPIO DE SAN CARLOS</t>
  </si>
  <si>
    <t>2010050000136</t>
  </si>
  <si>
    <t>IMPLEMENTACION ESTRATEGIA DE GESTORES COMUNITARIOS DEPARTAMENTO DE ANTIOQUIA</t>
  </si>
  <si>
    <t>2010050000137</t>
  </si>
  <si>
    <t>ANALISIS Y ACTIVACION DEL PLAN DE GESTION DEL RIESGO EN EL AREA URBANA Y SUBURBANA DEL MUNICIPIO DE GUATAPE</t>
  </si>
  <si>
    <t>2010050000138</t>
  </si>
  <si>
    <t>2010050000139</t>
  </si>
  <si>
    <t>CONSTRUCCION DE ESCENARIOS DEPORTIVOS EN EL TECNOLOGICO DE ANTOQUIA</t>
  </si>
  <si>
    <t>2010050000140</t>
  </si>
  <si>
    <t>CONSTRUCCION DE EDIFICIO PARA LA BIBLIOTECA DEL TECNOLOGICO DE ANTIOQUIA</t>
  </si>
  <si>
    <t>2010050000141</t>
  </si>
  <si>
    <t>INSTALACION DE  624 COLMENAS CON 48 PRODUCTORES EN LOS MUNICIPIO DE NECOCLI Y TURBO</t>
  </si>
  <si>
    <t>MINISTERIO DE AGRICULTURA Y DESARROLLO RURAL PROYECTO APOYO ALIANZAS PRODUCTIVAS</t>
  </si>
  <si>
    <t>2010050000142</t>
  </si>
  <si>
    <t>APOYO TECNICO AL FORTALECIMIENTO DE LAS ORGANIZACIONES Y GREMIOS PRODUCTIVOS DEL SECTOR AGROPECUARIO DEL DEPARTAMENTO DE ANTIOQUIA</t>
  </si>
  <si>
    <t>20100820</t>
  </si>
  <si>
    <t>2010050000143</t>
  </si>
  <si>
    <t>PROYECTO SIEMBRA TECNIFIDA DE 14 HECTAREAS DE LULO Y MORA EN  SANTA INES ANDES</t>
  </si>
  <si>
    <t>2010050000144</t>
  </si>
  <si>
    <t>ESTUDIO DE FACTIBILIDAD DEL NODO AGROINDUSTRIAL RED DE FRIO DE URABA - ANTIOQUIA</t>
  </si>
  <si>
    <t>AGENCIA PARA EL DESARROLLO DE ANTIQUIA ADRA</t>
  </si>
  <si>
    <t>2010050000145</t>
  </si>
  <si>
    <t>2010050000146</t>
  </si>
  <si>
    <t>2010050000147</t>
  </si>
  <si>
    <t>CONSTRUCCION DEL SISTEMA DE ACUEDUCTO PARA LA VEREDA COMINALES (PARTE ALTA)  DEL MUNICIPIO DE PUERTO NARE ANTIOQUIA</t>
  </si>
  <si>
    <t>2010050000148</t>
  </si>
  <si>
    <t>CONSTRUCCION DE 140 metros DE LA CANALIZACION DE LA QUEBRADA LA ENCALICAHA DEL BARRIO SANTANA DE URAMITA</t>
  </si>
  <si>
    <t>2010050000149</t>
  </si>
  <si>
    <t>2010050000150</t>
  </si>
  <si>
    <t>IMPLEMENTACION  DE BANCOS DE CEBOLLA (SEMILLEROS) EN LAS VEREDAS ALTAMIRA Y EL TIGRE DEL MUNICIPIO DE BARBOSA - ANTIOQUIA</t>
  </si>
  <si>
    <t>2010050000151</t>
  </si>
  <si>
    <t>PROYECTO OBSERVATORIO DE DESPLAZAMIENTO INTERNO FORZADO DE ANTIOQUIA</t>
  </si>
  <si>
    <t>2010050000152</t>
  </si>
  <si>
    <t>2010050000153</t>
  </si>
  <si>
    <t>20100827</t>
  </si>
  <si>
    <t>2010050000154</t>
  </si>
  <si>
    <t>ADQUISICION DE SOFTWARE Y HARDWARE ESPECIALIZADO EN SEGURIDAD LOGICA Y FISICA DE LA PLATAFORMA TECNOLOGICA DE LA  GOBERNACION DE ANTIOQUIA</t>
  </si>
  <si>
    <t>2010050000155</t>
  </si>
  <si>
    <t>2010050000156</t>
  </si>
  <si>
    <t>2010050000157</t>
  </si>
  <si>
    <t>2010050000158</t>
  </si>
  <si>
    <t>2010050000159</t>
  </si>
  <si>
    <t>2010050000160</t>
  </si>
  <si>
    <t>ANALISIS DE COMUNICACIONES  PARA EL  FORTALECIMIENTO DE LA IDENTIDAD Y POSICIONAMIENTO CORPORATIVO DEL CDAIPD EN EL DEPARTAMENTO DE ANTIOQUIA</t>
  </si>
  <si>
    <t>2010050000161</t>
  </si>
  <si>
    <t>APLICACION IMPLEMENTACION LINEA 1 PIU PREVENCION Y PROTECCION ANTIOQUIA</t>
  </si>
  <si>
    <t>2010050000162</t>
  </si>
  <si>
    <t>2010050000163</t>
  </si>
  <si>
    <t>2010050000164</t>
  </si>
  <si>
    <t>PROYECTO DE GENERACION DE INGRESOS PARA FAMILIAS DESPLAZAS RETORNADAS Y REUBICADAS EN EL DEPARTAMENTO DE ANTIOQUIA</t>
  </si>
  <si>
    <t>2010050000165</t>
  </si>
  <si>
    <t>PROYECTO SIEMBRA DE 80 HECTAREAS DE PLATANO EN EL MUNICIPIO DE BETANIA ANTIOQUIA</t>
  </si>
  <si>
    <t>2010050000166</t>
  </si>
  <si>
    <t>2010050000167</t>
  </si>
  <si>
    <t>MUNICIPIO DE PUERTO BERRIO</t>
  </si>
  <si>
    <t>2010050000168</t>
  </si>
  <si>
    <t>2010050000169</t>
  </si>
  <si>
    <t>2010050000170</t>
  </si>
  <si>
    <t>2010050000171</t>
  </si>
  <si>
    <t>PROTECCION PROYECTO JORNADAS DE DOCUMENTACION DEPARTAMENTO DE ANTIOQUIA</t>
  </si>
  <si>
    <t>2010050000172</t>
  </si>
  <si>
    <t>2010050000173</t>
  </si>
  <si>
    <t>2010050000174</t>
  </si>
  <si>
    <t>2010050000175</t>
  </si>
  <si>
    <t>2010050000176</t>
  </si>
  <si>
    <t>2010050000177</t>
  </si>
  <si>
    <t>CONSTRUCCION Y RECUPERACION DE ALCANTARILLADO PARA LA PREVENCION DE RIESGOS EN LA VEREDA NARANJAL AREA RURAL DEL MUNICIPIO DE FREDONIA ANTIOQUIA</t>
  </si>
  <si>
    <t>2010050000178</t>
  </si>
  <si>
    <t>20100917</t>
  </si>
  <si>
    <t>2010050000179</t>
  </si>
  <si>
    <t>2010050000180</t>
  </si>
  <si>
    <t>CONSTRUCCION OBRAS PARA PROTEGER ESCUELA LAS CUATRO DEL  MUNICIPIO DE ITUANGO</t>
  </si>
  <si>
    <t>2010050000181</t>
  </si>
  <si>
    <t>MUNICIPIO DE AMAGA</t>
  </si>
  <si>
    <t>2010050000182</t>
  </si>
  <si>
    <t>2010050000183</t>
  </si>
  <si>
    <t>ADECUACION RED DE DISTRIBUCION DEL ACUEDUCTO URBANO DEL  MUNICIPIO DE LA MAGDALENA</t>
  </si>
  <si>
    <t>2010050000184</t>
  </si>
  <si>
    <t>IMPLEMENTACION DE SISTEMAS SILVOPASTORILES MUNICIPIO DE TAMESIS - ASOTAGRO</t>
  </si>
  <si>
    <t>ASOCIACION AGROPECUARIA DE TAMESIS ASOTAGRO</t>
  </si>
  <si>
    <t>20100923</t>
  </si>
  <si>
    <t>2010050000185</t>
  </si>
  <si>
    <t>ESTUDIOS NUTRICIONALES Y DE MICROORGANISMOS ASOCIADOS A LA RIZOSFERA DE LA VARIEDAD HASS EN DIFERENTES ANBIENTES DPARTAMENTO DE ANTIOQUIA</t>
  </si>
  <si>
    <t>2010050000186</t>
  </si>
  <si>
    <t>20100924</t>
  </si>
  <si>
    <t>2010050000187</t>
  </si>
  <si>
    <t>CONSTRUCCION DE LA TRUCHERA LOS ANGELES EN EL MUNICIPIO DE ANGELOPOLIS ANTIOQUIA</t>
  </si>
  <si>
    <t>2010050000188</t>
  </si>
  <si>
    <t>REHABILITACION DE 45 ESTANQUES PISCICOLAS EN EL MUNICIPIO DE CHIGORODO</t>
  </si>
  <si>
    <t>ALCALDIA DE CHIGORODO</t>
  </si>
  <si>
    <t>CHIGORODO</t>
  </si>
  <si>
    <t>20100928</t>
  </si>
  <si>
    <t>2010050000189</t>
  </si>
  <si>
    <t>2010050000190</t>
  </si>
  <si>
    <t>CONSTRUCCION DEL ACUEDUCTO VEREDAL INDIGENA SECTOR DOJURO, RESGUARDO CRISTIANIA MUNICIPIO DE ANDES</t>
  </si>
  <si>
    <t>2010050000191</t>
  </si>
  <si>
    <t>PROYECTO PROMOCION DE LA PARTICIPACION SOCIAL EN SALUD 115 MUNICIPIOS DE ANTIOQUIA</t>
  </si>
  <si>
    <t>20100930</t>
  </si>
  <si>
    <t>2010050000192</t>
  </si>
  <si>
    <t>2010050000193</t>
  </si>
  <si>
    <t>MUNICIPIO DE SAN LUIS</t>
  </si>
  <si>
    <t>2010050000194</t>
  </si>
  <si>
    <t>2010050000195</t>
  </si>
  <si>
    <t>FORTALECIMIENTO PROYECTO POR SU SALUD MUEVASE PUES EN EL DEPARTAMENTO DE ANTIOQUIA 2010</t>
  </si>
  <si>
    <t>2010050000196</t>
  </si>
  <si>
    <t>2010050000197</t>
  </si>
  <si>
    <t>2010050000198</t>
  </si>
  <si>
    <t>INSTALACION DE UNIDADES PILOTO DE VALIDACION DE CULTIVOS AGROENERGETICOS PARA EL CLIMA CALIDO DE ANTIOQUIA</t>
  </si>
  <si>
    <t>CORPOICA</t>
  </si>
  <si>
    <t>2010050000199</t>
  </si>
  <si>
    <t>IMPLEMENTACION DE SISTEMAS SILVOPASTORILES MUNICIPIO DE VEGACHI</t>
  </si>
  <si>
    <t>2010050000200</t>
  </si>
  <si>
    <t>SENA</t>
  </si>
  <si>
    <t>2010050000201</t>
  </si>
  <si>
    <t>2010050000202</t>
  </si>
  <si>
    <t>2010050000203</t>
  </si>
  <si>
    <t>20101019</t>
  </si>
  <si>
    <t>2010050000204</t>
  </si>
  <si>
    <t>IMPLEMENTACION DE BUENAS PRACTICAS AGRICOLAS  EN CULTIVO DE AGUACATE EN EL MUNICIPIO DEL RETIRO</t>
  </si>
  <si>
    <t>APROARE</t>
  </si>
  <si>
    <t>2010050000206</t>
  </si>
  <si>
    <t>2010050000207</t>
  </si>
  <si>
    <t>20101020</t>
  </si>
  <si>
    <t>2010050000208</t>
  </si>
  <si>
    <t>CONSTRUCCION LOSA VEHICULAR SOBRE LA QUEBRADA PORTACHUELO VEREDA HOLANDA PARTE BAJA DEL MUNICIPIO DE GIRARDOTA</t>
  </si>
  <si>
    <t>ALCALDIA DE GIRARDOTA</t>
  </si>
  <si>
    <t>GIRARDOTA</t>
  </si>
  <si>
    <t>2010050000209</t>
  </si>
  <si>
    <t>CONSTRUCCION DE UN MURO DE CONTENCION EN EL SECTOR LA CLAVELLINA DEL MUNICIPIO DE CARACOLI ANTIOQUIA</t>
  </si>
  <si>
    <t>2010050000210</t>
  </si>
  <si>
    <t>DIAGNOSTICO del sector frente a la RSE mediante encuestas en el Departamento</t>
  </si>
  <si>
    <t>FUNDACION SONRISAS Y VALORES</t>
  </si>
  <si>
    <t>20101025</t>
  </si>
  <si>
    <t>2010050000211</t>
  </si>
  <si>
    <t>IMPLANTACION DE 22  Y 5 HECTAREAS EN LOS CULTIVOS DE FRIJOL VOLUBLE Y ARVEJA RESPECTIVAMENTE  EN EL MUNICIPIO DE SAN PEDRO DE LOS MILAGROS</t>
  </si>
  <si>
    <t>2010050000212</t>
  </si>
  <si>
    <t>2010050000213</t>
  </si>
  <si>
    <t>2010050000214</t>
  </si>
  <si>
    <t>2010050000215</t>
  </si>
  <si>
    <t>2010050000216</t>
  </si>
  <si>
    <t>ADECUACION ACUEDUCTO MULTIVEREDAL MONTEFRIO SAN PEDRO</t>
  </si>
  <si>
    <t>2010050000217</t>
  </si>
  <si>
    <t>IMPLANTACION DE 15 HECTAREAS EN EL SISTEMA AGROFORESTAL CACAO RASTROJO MADERABLES EN EL MUNICIPIO DE TOLEDO</t>
  </si>
  <si>
    <t>TOLEDO</t>
  </si>
  <si>
    <t>20101028</t>
  </si>
  <si>
    <t>20110315</t>
  </si>
  <si>
    <t>2010050000219</t>
  </si>
  <si>
    <t>2010050000220</t>
  </si>
  <si>
    <t>2010050000221</t>
  </si>
  <si>
    <t>MEJORAMIENTO DE 27 HECTAREAS CON PASTO DE CORTE Y FORRAJERAS PARA LA ASOCIACION DE GANADEROS DEL MUNICIPIO DE ALEJANDRIA</t>
  </si>
  <si>
    <t>2010050000222</t>
  </si>
  <si>
    <t>20101117</t>
  </si>
  <si>
    <t>2010050000223</t>
  </si>
  <si>
    <t>2010050000224</t>
  </si>
  <si>
    <t>2010050000225</t>
  </si>
  <si>
    <t>INSTALACION 60 HECTAREAS DE CAUCHO EN EL MUNICIPIO DE MUTATA</t>
  </si>
  <si>
    <t>MUNICIPIO DE MUTATA</t>
  </si>
  <si>
    <t>2010050000226</t>
  </si>
  <si>
    <t>ASOCIACION NUEVA PORCICULTURA</t>
  </si>
  <si>
    <t>2010050000227</t>
  </si>
  <si>
    <t>20101123</t>
  </si>
  <si>
    <t>2010050000228</t>
  </si>
  <si>
    <t>2010050000229</t>
  </si>
  <si>
    <t>AMPLIACION PROGRAMA DE MEJORAMIENTO GENETICO GANADERO 2010 DEPARTAMENTO DE ANTIOQUIA</t>
  </si>
  <si>
    <t>2010050000230</t>
  </si>
  <si>
    <t>2010050000231</t>
  </si>
  <si>
    <t>APOYO AL FORTALECIMIENTO DE LA CADENA DE FIQUE DE ANTIOQUA</t>
  </si>
  <si>
    <t>2010050000232</t>
  </si>
  <si>
    <t>IMPLANTACION DE 90 HECTAREAS DE ARROZ EN EL MUNICIPIO DE MURINDO</t>
  </si>
  <si>
    <t>ALCALDIA DE MURINDO</t>
  </si>
  <si>
    <t>2010050000233</t>
  </si>
  <si>
    <t>MUNICIPIO EL CARMEN DE VIBORAL</t>
  </si>
  <si>
    <t>2010050000234</t>
  </si>
  <si>
    <t>2010050000235</t>
  </si>
  <si>
    <t>2010050000236</t>
  </si>
  <si>
    <t>2010050000237</t>
  </si>
  <si>
    <t>REHABILITACION DEL CANAL DE CONDUCCION QUE ALIMENTA EL TANQUE DE CARGA PARA LA MICROCENTRAL DE ENERGIA  DEL CORREGIMIENTO DE LA ENCARNACION EN EL MUNICIPIO DE URRAO</t>
  </si>
  <si>
    <t>2010050000238</t>
  </si>
  <si>
    <t>DIAGNOSTICO ESTADO DEL CONOCIMIENTO DE SILVOPASTOREO Y PASTURAS EN EL DEPARTAMENTO DE ANTIOQUIA DEPARTAMENTO DE ANTIOQUIA</t>
  </si>
  <si>
    <t>20101129</t>
  </si>
  <si>
    <t>2010050000239</t>
  </si>
  <si>
    <t>2010050000240</t>
  </si>
  <si>
    <t>APOYO LOGISTICO, TECNICO, DOTACION Y ASESORIA TECNICA PLAN DE MODERNIZACION DE LA GANADERIA DEPARTAMENTO DE ANTIOQUIA</t>
  </si>
  <si>
    <t>2010050000241</t>
  </si>
  <si>
    <t>2010050000242</t>
  </si>
  <si>
    <t>2010050000243</t>
  </si>
  <si>
    <t>2010050000244</t>
  </si>
  <si>
    <t>2010050000245</t>
  </si>
  <si>
    <t>2010050000246</t>
  </si>
  <si>
    <t>2010050000247</t>
  </si>
  <si>
    <t>PROYECTO CONSTRUCCION DE ANDENES PEATONALES ELEVADOS EN CONCRETO EN EL CORREGIMIENTO DE SAN ANTONIO DE PADUA JURISDICCION RURAL DEL MUNICIPIO DE VIGIA DEL FUERTE DEPARTAMENTO DE ANTIOQUIA</t>
  </si>
  <si>
    <t>2010050000248</t>
  </si>
  <si>
    <t>2010050000249</t>
  </si>
  <si>
    <t>2010050000250</t>
  </si>
  <si>
    <t>MEJORAMIENTO DE LA CAFICULTURA MEDIANTE LA RENOVACION DE CAFETALES Y LA ADECUACION DE LOS SISTEMAS DE BENEFICIO HUMEDO Y SECO EN LOS MUNICIPIOS CAFETEROS DEL DEPARTAMENTO DE ANTIOQUIA</t>
  </si>
  <si>
    <t>2010050000251</t>
  </si>
  <si>
    <t>2010050000252</t>
  </si>
  <si>
    <t>CONSTRUCCION EDIFICIO ACADEMICO ADMINISTRATIVO  EN ELTECNOLOGICO DE ANTIOQUIA</t>
  </si>
  <si>
    <t>2010050000253</t>
  </si>
  <si>
    <t>CONSTRUCCION CENTRO DE ACOPIO AGROPECUARIO MUNICIPIO DE CAICEDO</t>
  </si>
  <si>
    <t>CAICEDO</t>
  </si>
  <si>
    <t>2010050000254</t>
  </si>
  <si>
    <t>MEJORAMIENTO DEL DISTRITO DE RIEGO DENOMINADO LOS ALTICOS PALO BLANCO EN EL MUNICIPIO DE SAN JERONIMO</t>
  </si>
  <si>
    <t>2010050000255</t>
  </si>
  <si>
    <t>ASOCIACION DE GANADEROS Y PRODUCTORES AGROPECUARIOS DE ABEJORRAL</t>
  </si>
  <si>
    <t>2010050000256</t>
  </si>
  <si>
    <t>2010050000257</t>
  </si>
  <si>
    <t>MUNICIPIO DE RIONEGRO - ANTIOQUIA</t>
  </si>
  <si>
    <t>2010050000258</t>
  </si>
  <si>
    <t>2010050000259</t>
  </si>
  <si>
    <t>CONSTRUCCION ACUEDUCTO POR GRAVEDAD Y PLANTA DE TRATAMIENTO  DEL ACUEDUCTO DEL CORREGIMIENTO DE JUNTAS DE URAMITA</t>
  </si>
  <si>
    <t>2010050000260</t>
  </si>
  <si>
    <t>CONSTRUCCION ALCANTARILLADO SANITARIO Y PLUVIAL URBANIZACION QUICENTENARIO MUNICIPIO DE NECOCLI - ANTIOQUIA</t>
  </si>
  <si>
    <t>2010050000261</t>
  </si>
  <si>
    <t>CONSTRUCCION DEL INTERCEPTOR CENTRAL DE AGUAS LLUVIAS EN LA ZONA URBANA DEL MUNICIPIO DE PUERTO BERRIO</t>
  </si>
  <si>
    <t>2010050000262</t>
  </si>
  <si>
    <t>2010050000263</t>
  </si>
  <si>
    <t>0305042</t>
  </si>
  <si>
    <t>2010050000264</t>
  </si>
  <si>
    <t>REPOSICION REALIZAR LA REPOSICION DE 800 M DE LA LINEA DE CONDUCCION DEL MUNICIPIO DE AMAGA MUNICIPIO DE AMAGA</t>
  </si>
  <si>
    <t>2010050000265</t>
  </si>
  <si>
    <t>CONSTRUCCION DE OBRAS DE SANEAMIENTO BASICO EN EL CORREGIMIENTO DE CAMPO ALEGRE DEL MUNICIPIO DE CAUCASIA</t>
  </si>
  <si>
    <t>MUNICIPIO DE CAUCASIA - ANTIOQUIA</t>
  </si>
  <si>
    <t>2010050000266</t>
  </si>
  <si>
    <t>2010050000267</t>
  </si>
  <si>
    <t>20101216</t>
  </si>
  <si>
    <t>2010050000268</t>
  </si>
  <si>
    <t>CONSTRUCCION Y DOTACION CENTRO COMERCIAL DE LA CARNE MUNICIPIO DE GUADALUPE DEPARTAMENTO DE ANTIOQUIA</t>
  </si>
  <si>
    <t>MUNICIPIO DE GUADALUPE ANTIOQUIA</t>
  </si>
  <si>
    <t>2010050000269</t>
  </si>
  <si>
    <t>APOYO IX ENCUENTRO  NACIONAL Y IV INTERNACIONAL DE  INVESTIGADORES DE LAS CIENCIAS PECUARIAS  ENICIP 2011 DEPARTAMENTO DE ANTIOQUIA</t>
  </si>
  <si>
    <t>FACULTAD DE CIENCIAS AGRARIAS UNIVERSIDAD DE ANTIOQUIA</t>
  </si>
  <si>
    <t>2010050000270</t>
  </si>
  <si>
    <t>20101220</t>
  </si>
  <si>
    <t>2010050000271</t>
  </si>
  <si>
    <t>ADECUACION Y DOTACION DEL CENTRO DE ACOPIO DE COOLETRIUNFO PARA EL MEJORAMIENTO DE LA COMERCIALIZACION DE LA LECHE CORREGIMIENTO DE SANTIAGO BERRIO, MUNICIPIO DE PUERTO TRIUNFO ANTIOQUIA</t>
  </si>
  <si>
    <t>20101221</t>
  </si>
  <si>
    <t>2010050000272</t>
  </si>
  <si>
    <t>ADQUISICION DE UNA SEDE PARA LA ESCUELA DE MUSICA  EN EL MUNICIPIO DE SONSON DEPARTAMENTO DE ANTIOQUIA</t>
  </si>
  <si>
    <t>2010050000273</t>
  </si>
  <si>
    <t>APOYO A LA REHABILITACION DE LA RED FERREA EN EL DEPARTAMENTO DE ANTIOQUIA</t>
  </si>
  <si>
    <t>DEPARTAMENTO DE ANTIOQUIA - SECRETARIA DE INFRAESTRUCTURA FISICA</t>
  </si>
  <si>
    <t>2010050000274</t>
  </si>
  <si>
    <t>IMPLEMENTACION DE SISTEMAS SILVOPASTORILES AREA RURAL MUNICIPIO DE AMALFI</t>
  </si>
  <si>
    <t>AMALFI</t>
  </si>
  <si>
    <t>20101227</t>
  </si>
  <si>
    <t>2010050000275</t>
  </si>
  <si>
    <t>APOYO AL FORTALECIMIENTO DE LAS CADENAS PRODUCTIVAS DEPARTAMENTO DE ANTIOQUIA</t>
  </si>
  <si>
    <t>2010050000276</t>
  </si>
  <si>
    <t>PROYECTO CONSTRUCCION DE OBRAS DE RECUPERACION Y ESTABILIZACION DE TERRENOS EN EL SECTOR EL PARAISO DE LA ZONA URBANA DEL MUNICIPIO DE EBEJICO ANTIOQUIA</t>
  </si>
  <si>
    <t>20101229</t>
  </si>
  <si>
    <t>2010050000277</t>
  </si>
  <si>
    <t>2011050000001</t>
  </si>
  <si>
    <t>CONSTRUCCION DE OBRAS DE MEJORAMIENTO DE LA CER LA PEREZ DE LA VEREDA QUEBRADA DEL MEDIO DEL MUNICIPIO DE ITUANGO ANTIOQUIA</t>
  </si>
  <si>
    <t>ALCALDIA DE ITUANGO</t>
  </si>
  <si>
    <t>2011050000002</t>
  </si>
  <si>
    <t>MEJORAMIENTO REPOSICION CONDUCCION MUNICIPIO DE FREDONIA</t>
  </si>
  <si>
    <t>2011050000003</t>
  </si>
  <si>
    <t>20110623</t>
  </si>
  <si>
    <t>2011050000004</t>
  </si>
  <si>
    <t>REHABILITACION REDES DE ACUEDUCTO MUNICIPIO DE NECOCLI - ANTIOQUIA</t>
  </si>
  <si>
    <t>2011050000005</t>
  </si>
  <si>
    <t>IMPLEMENTACION PLAN MAESTRO DE ACUEDUCTO Y ALCANTARILLADO MUNICIPAL EL BAGRE ANTIOQUIA</t>
  </si>
  <si>
    <t>2011050000006</t>
  </si>
  <si>
    <t>2011050000007</t>
  </si>
  <si>
    <t>MEJORAMIENTO DEL CENTRO DE SALUD DE SAMANA MUNICIPIO DE SAN CARLOS ANTIOQUIA</t>
  </si>
  <si>
    <t>CUARTA BRIGADA SEPTIMA DIVISION EJERCITO NACIONAL DE COLOMBIA</t>
  </si>
  <si>
    <t>2011050000008</t>
  </si>
  <si>
    <t>CUARTA BRIGADA SEPTIMA DIVISION EJERCITO NACIONAL</t>
  </si>
  <si>
    <t>2011050000009</t>
  </si>
  <si>
    <t>LA PINTADA</t>
  </si>
  <si>
    <t>2011050000010</t>
  </si>
  <si>
    <t>20110128</t>
  </si>
  <si>
    <t>2011050000011</t>
  </si>
  <si>
    <t>2011050000012</t>
  </si>
  <si>
    <t>2011050000013</t>
  </si>
  <si>
    <t>REPARACION DEL ACUEDUCTO MULTIVEREDAL AFECTADO POR LA OLA INVERNAL  EN EL MUNICIPIO DE ANDES, ANTIOQUIA</t>
  </si>
  <si>
    <t>2011050000014</t>
  </si>
  <si>
    <t>SECRETARIA DE HACIENDA DEPARTAMENTO DE ANTIOQUIA</t>
  </si>
  <si>
    <t>2011050000015</t>
  </si>
  <si>
    <t>2011050000016</t>
  </si>
  <si>
    <t>2011050000017</t>
  </si>
  <si>
    <t>SECREATARIA DE PRODUCTIVIDAD Y COMPETITIVIDAD</t>
  </si>
  <si>
    <t>2011050000018</t>
  </si>
  <si>
    <t>ADMINISTRACION FORTELACIMIENTO DEL SECTOR TURISTICO DEL DEPARTAMENTO DE ANTIOQUIA 125 MUNICIPIOS DEL DEPARTAMENTO DE ANTIOQUIA</t>
  </si>
  <si>
    <t>2011050000019</t>
  </si>
  <si>
    <t>2011050000020</t>
  </si>
  <si>
    <t>2011050000021</t>
  </si>
  <si>
    <t>RECUPERACION DEL CAUCE DE LA QUEBRADA LA GUAICO EN EL CORREGIMIENTO DE BOLOMBOLO - MUNICIPIO DE VENECIA</t>
  </si>
  <si>
    <t>2011050000022</t>
  </si>
  <si>
    <t>2011050000023</t>
  </si>
  <si>
    <t>MUNICIPIO DE LIBORINA.</t>
  </si>
  <si>
    <t>2011050000024</t>
  </si>
  <si>
    <t>2011050000025</t>
  </si>
  <si>
    <t>2011050000026</t>
  </si>
  <si>
    <t>2011050000027</t>
  </si>
  <si>
    <t>2011050000028</t>
  </si>
  <si>
    <t>2011050000029</t>
  </si>
  <si>
    <t>2011050000030</t>
  </si>
  <si>
    <t>ASOCIACION DE MUJERES DEL MUNICIPIO DE SAN JUAN</t>
  </si>
  <si>
    <t>20110228</t>
  </si>
  <si>
    <t>2011050000031</t>
  </si>
  <si>
    <t>ASOCIACION MIXTA DE PRODUCTORES CORREGIMIENTO DE CURRULAO TURBO</t>
  </si>
  <si>
    <t>2011050000032</t>
  </si>
  <si>
    <t>SECRETARIA DE AGRICULTURA Y DESARRIOLLO RURAL -URPA.</t>
  </si>
  <si>
    <t>2011050000033</t>
  </si>
  <si>
    <t>2011050000034</t>
  </si>
  <si>
    <t>AMPLIACION DE LA CAPACIDAD OPERATIVA DEL DAPARD DEPARTAMENTO ANTIOQUIA</t>
  </si>
  <si>
    <t>2011050000035</t>
  </si>
  <si>
    <t>CONSTRUCCION DE PRESA INTERMEDIA ENTRE LOS DOS PUENTES DEL CORREGIMIENTO DE PALOMOS DEL MUNICIPIO DE FREDONIA ANTIOQUIA</t>
  </si>
  <si>
    <t>MUNICIPIO DE FRDONIA.</t>
  </si>
  <si>
    <t>2011050000036</t>
  </si>
  <si>
    <t>CONSTRUCCION DE MURO DE CONTENCION EN CONCRETO REFORZADO PARA PORTEGER COLEGIO EFE GOMEZ DEL MUNICIPIO DE FREDONIA</t>
  </si>
  <si>
    <t>2011050000037</t>
  </si>
  <si>
    <t>MUNICIPIO DE TAMESIS</t>
  </si>
  <si>
    <t>2011050000038</t>
  </si>
  <si>
    <t>ALCALDIA CAREPA</t>
  </si>
  <si>
    <t>CAREPA</t>
  </si>
  <si>
    <t>2011050000039</t>
  </si>
  <si>
    <t>2011050000040</t>
  </si>
  <si>
    <t>2011050000041</t>
  </si>
  <si>
    <t>2011050000042</t>
  </si>
  <si>
    <t>AMPLIACION DE LA CAPACIDAD OPERATIVA DE LA SECRETARIA DE HACIENDA DEPARTAMENTAL</t>
  </si>
  <si>
    <t>2011050000043</t>
  </si>
  <si>
    <t>20110328</t>
  </si>
  <si>
    <t>2011050000044</t>
  </si>
  <si>
    <t>2011050000045</t>
  </si>
  <si>
    <t>SECRETARIA SECCIONAL DE SALUD DE ANTIOQUIA</t>
  </si>
  <si>
    <t>20110314</t>
  </si>
  <si>
    <t>2011050000046</t>
  </si>
  <si>
    <t>2011050000047</t>
  </si>
  <si>
    <t>RECUPERACION DE ZONAS DE ALTO RIESGO EN EL AREA URBANA DEL MUNICIPIO DE BETULIA</t>
  </si>
  <si>
    <t>2011050000048</t>
  </si>
  <si>
    <t>2011050000049</t>
  </si>
  <si>
    <t>PROYECTO CONSTRUCCION DE OBRAS DE PROTECCION (MURO) CABECERA MUNICIPAL, MARGEN IZQUIERDA RIO MAGDALENA</t>
  </si>
  <si>
    <t>2011050000050</t>
  </si>
  <si>
    <t>FORTALECIMIENTO DE LA CADENA PRODUCTIVA DEL AGUACATE  EN EL DEPARTAMENTO DE ANTIOQUIA</t>
  </si>
  <si>
    <t>2011050000051</t>
  </si>
  <si>
    <t>APOYO TECNICO PARA LA FORMULACION, EJECUCION Y SEGUIMIENTO DE PROYECTOS PRODUCTIVOS - CADENAS PRODUCTIVAS EN LA SUBREGION DEL BAJO CAUCA DEL DEPARTAMENTO DE ANTIOQUIA</t>
  </si>
  <si>
    <t>20110318</t>
  </si>
  <si>
    <t>2011050000052</t>
  </si>
  <si>
    <t>20110322</t>
  </si>
  <si>
    <t>2011050000053</t>
  </si>
  <si>
    <t>2011050000054</t>
  </si>
  <si>
    <t>CITRICAUCA</t>
  </si>
  <si>
    <t>2011050000055</t>
  </si>
  <si>
    <t>ASOCIACION DE PRODUCTORES LECHEROS DE EL SANTUARIO</t>
  </si>
  <si>
    <t>2011050000056</t>
  </si>
  <si>
    <t>INSTALACION DE 21 HECTAREAS DE MARACUYA  EN EL  MUNICIPIO DE OLAYA</t>
  </si>
  <si>
    <t>2011050000057</t>
  </si>
  <si>
    <t>20110329</t>
  </si>
  <si>
    <t>2011050000058</t>
  </si>
  <si>
    <t>2011050000059</t>
  </si>
  <si>
    <t>URPA SECRETARIA DE AGRICULTURA Y DESARROLLO RURAL</t>
  </si>
  <si>
    <t>20110330</t>
  </si>
  <si>
    <t>2011050000060</t>
  </si>
  <si>
    <t>2011050000061</t>
  </si>
  <si>
    <t>2011050000062</t>
  </si>
  <si>
    <t>20110331</t>
  </si>
  <si>
    <t>2011050000063</t>
  </si>
  <si>
    <t>2011050000064</t>
  </si>
  <si>
    <t>2011050000065</t>
  </si>
  <si>
    <t>FORTALECIMIENTO DE LA GESTION DE LA RED DEPARTAMENTAL DE SANGRE  DE ANTIOQUIA</t>
  </si>
  <si>
    <t>2011050000066</t>
  </si>
  <si>
    <t>COOPERATIVA DE PRODUCTORES DE LECHE DE ARBOLETES</t>
  </si>
  <si>
    <t>2011050000067</t>
  </si>
  <si>
    <t>2011050000068</t>
  </si>
  <si>
    <t>FUERZA AEREA COLOMBIANA - COMANDO AEREO DE COMBATE NUMERO 5</t>
  </si>
  <si>
    <t>2011050000069</t>
  </si>
  <si>
    <t>APOYO AL FORTALECIMIENTO DE LA CADENA FORESTAL DE ANTIOQUA DEPARTAMENTO ANTIOQUIA</t>
  </si>
  <si>
    <t>SECRETARIA TECNICA</t>
  </si>
  <si>
    <t>2011050000070</t>
  </si>
  <si>
    <t>2011050000071</t>
  </si>
  <si>
    <t>2011050000072</t>
  </si>
  <si>
    <t>2011050000073</t>
  </si>
  <si>
    <t>2011050000074</t>
  </si>
  <si>
    <t>2011050000075</t>
  </si>
  <si>
    <t>2011050000076</t>
  </si>
  <si>
    <t>2011050000077</t>
  </si>
  <si>
    <t>ALCALDIA DE CAREPA</t>
  </si>
  <si>
    <t>2011050000078</t>
  </si>
  <si>
    <t>2011050000079</t>
  </si>
  <si>
    <t>APOYO PARA EL DESARROLLO Y CONSOLIDACION EMPRESARIAL PARA LA PUESTA EN MARCHA DE LA INFRAESTRUCTURA DE BENEFICIO Y COMERCIALIZACION DE GANADO EN EL DEPARTAMENTO DE ANTIOQUIA</t>
  </si>
  <si>
    <t>2011050000080</t>
  </si>
  <si>
    <t>SECRETARIA DE AGRICULTURA Y DESARROLLO RURAL DE ANTIOQUIA - URPA</t>
  </si>
  <si>
    <t>2011050000082</t>
  </si>
  <si>
    <t>20110413</t>
  </si>
  <si>
    <t>2011050000083</t>
  </si>
  <si>
    <t>2011050000084</t>
  </si>
  <si>
    <t>2011050000085</t>
  </si>
  <si>
    <t>20110414</t>
  </si>
  <si>
    <t>2011050000086</t>
  </si>
  <si>
    <t>2011050000087</t>
  </si>
  <si>
    <t>2011050000088</t>
  </si>
  <si>
    <t>INSTALACION DE 13 HECTAREAS DE CAUCHO NATURAL  EN EL MUNICIPIO DE SAN RAFAEL  DEPARTAMENTO ANTIOQUIA</t>
  </si>
  <si>
    <t>2011050000089</t>
  </si>
  <si>
    <t>20110418</t>
  </si>
  <si>
    <t>2011050000090</t>
  </si>
  <si>
    <t>2011050000091</t>
  </si>
  <si>
    <t>2011050000092</t>
  </si>
  <si>
    <t>20110429</t>
  </si>
  <si>
    <t>2011050000093</t>
  </si>
  <si>
    <t>2011050000094</t>
  </si>
  <si>
    <t>2011050000095</t>
  </si>
  <si>
    <t>2011050000096</t>
  </si>
  <si>
    <t>2011050000097</t>
  </si>
  <si>
    <t>AGENCIA PARA EL DESARROLLO REGIONAL DE ANTIOQUIA (ADRA)</t>
  </si>
  <si>
    <t>2011050000098</t>
  </si>
  <si>
    <t>2011050000099</t>
  </si>
  <si>
    <t>2011050000100</t>
  </si>
  <si>
    <t>2011050000101</t>
  </si>
  <si>
    <t>SECRETARIA SECCIONAL DE SALUD Y PROTECCION SOCIAL DE ANTIOQUIA</t>
  </si>
  <si>
    <t>2011050000102</t>
  </si>
  <si>
    <t>2011050000103</t>
  </si>
  <si>
    <t>2011050000104</t>
  </si>
  <si>
    <t>SERVICIO NACINAL DE APRENDIZAJE (SENA)</t>
  </si>
  <si>
    <t>2011050000105</t>
  </si>
  <si>
    <t>2011050000106</t>
  </si>
  <si>
    <t>2011050000107</t>
  </si>
  <si>
    <t>2011050000108</t>
  </si>
  <si>
    <t>ALCALDIA DE VALPARAISO</t>
  </si>
  <si>
    <t>20110516</t>
  </si>
  <si>
    <t>2011050000109</t>
  </si>
  <si>
    <t>MEJORAMIENTO AGROINDUSTRIA PANELERA VEREDA LA ALDEA</t>
  </si>
  <si>
    <t>2011050000110</t>
  </si>
  <si>
    <t>2011050000111</t>
  </si>
  <si>
    <t>2011050000112</t>
  </si>
  <si>
    <t>FORTALECIMIENTO PROYECTO POR SU SALUD MUEVASE PUES EN LOS MUNICIPIOS DEL DEPARTAMENTO DE ANTIOQUIA 2011</t>
  </si>
  <si>
    <t>2011050000113</t>
  </si>
  <si>
    <t>2011050000114</t>
  </si>
  <si>
    <t>FORTALECIMIENTO EVENTOS DEPORTIVOS INSTITUCIONALES Y ESPECIALES PARA EL DEPARTAMENTO DE ANTIOQUIA 2011</t>
  </si>
  <si>
    <t>2011050000115</t>
  </si>
  <si>
    <t>20110518</t>
  </si>
  <si>
    <t>2011050000116</t>
  </si>
  <si>
    <t>FORTALECIMIENTO DE LA EDUCACION FISICA  EN LOS MUNICIPIOS DEL DEPARTAMENTO DE ANTIOQUIA 2011</t>
  </si>
  <si>
    <t>2011050000117</t>
  </si>
  <si>
    <t>FORTALECIMIENTO CENTROS DE INICIACION Y FORMACION DEPORTIVA EN LOS MUNICIPIOS DEL DEPARTAMENTO DE ANTIOQUIA 2011</t>
  </si>
  <si>
    <t>2011050000118</t>
  </si>
  <si>
    <t>ASESORIA Y FORTALECIMIENTO DE LOS ENTES DEPORTIVOS MUNICIPALES Y SUBREGIONES DEL DEPARTAMENTO DE ANTIOQUIA 2011</t>
  </si>
  <si>
    <t>INDEPORTES ANIOQUIA</t>
  </si>
  <si>
    <t>2011050000119</t>
  </si>
  <si>
    <t>2011050000120</t>
  </si>
  <si>
    <t>CONSTRUCCION DE CUATRO ESCUELAS INDIGENAS PARA LAS COMUNIDADES DOJURA, SAUNDO, CHIGORODOCITO Y GUAPA MUNICIPIO DE CHIGORODO</t>
  </si>
  <si>
    <t>2011050000121</t>
  </si>
  <si>
    <t>2011050000122</t>
  </si>
  <si>
    <t>URPA  SECRETARIA AGRICULTURA Y DESARROLLO RURAL</t>
  </si>
  <si>
    <t>2011050000123</t>
  </si>
  <si>
    <t>20110519</t>
  </si>
  <si>
    <t>VARIOS MUNICIPIOS</t>
  </si>
  <si>
    <t>2011050000124</t>
  </si>
  <si>
    <t>2011050000125</t>
  </si>
  <si>
    <t>ALCALDIA DE SALGAR</t>
  </si>
  <si>
    <t>2011050000126</t>
  </si>
  <si>
    <t>2011050000127</t>
  </si>
  <si>
    <t>2011050000128</t>
  </si>
  <si>
    <t>20110524</t>
  </si>
  <si>
    <t>2011050000129</t>
  </si>
  <si>
    <t>2011050000130</t>
  </si>
  <si>
    <t>20110526</t>
  </si>
  <si>
    <t>2011050000131</t>
  </si>
  <si>
    <t>APOYO AL ESTABLECIMIENTO DEL SISTEMA PRODUCTIVO DE CEBOLLA A LOS 35 PRODUCTORES DE AGROCEBOLLEROS  DEL MUNICIPIO DE GIRARDOTA</t>
  </si>
  <si>
    <t>2011050000132</t>
  </si>
  <si>
    <t>COLEGIO DE MEDICOS VETERINARIOS Y ZOOTECNISTA DE ANTIOQUIA - COLVEZA</t>
  </si>
  <si>
    <t>2011050000134</t>
  </si>
  <si>
    <t>URPA SECRETARIAN AGRICULTURA DESARROLLO RURAL</t>
  </si>
  <si>
    <t>2011050000135</t>
  </si>
  <si>
    <t>CONSTRUCCION SEGUNDA SEDE DE LA INSTITUCION EDUCATIVA LA PAZ DEL MUNICIPIO DE LA CEJA DEL TAMBO ANTIOQUIA</t>
  </si>
  <si>
    <t>MUNICIPIO DE LA CE JA DEL TAMBO</t>
  </si>
  <si>
    <t>20110530</t>
  </si>
  <si>
    <t>2011050000136</t>
  </si>
  <si>
    <t>CONSTRUCCION DE 3 ESCUELAS INDIGENAS EN EL RESGUARDO EL VOLAO MUNICIPIO DE NECOCLI</t>
  </si>
  <si>
    <t>2011050000137</t>
  </si>
  <si>
    <t>CONSTRUCCION DE NUEVE ESCUELAS EN IGUAL NUMERO DE COMUNIDADES INDIGENAS  EN EL MUNICIPIO DE DABEIBA</t>
  </si>
  <si>
    <t>2011050000138</t>
  </si>
  <si>
    <t>20110531</t>
  </si>
  <si>
    <t>2011050000139</t>
  </si>
  <si>
    <t>2011050000140</t>
  </si>
  <si>
    <t>2011050000141</t>
  </si>
  <si>
    <t>2011050000142</t>
  </si>
  <si>
    <t>2011050000143</t>
  </si>
  <si>
    <t>2011050000144</t>
  </si>
  <si>
    <t>UNIVERSIDAD NACIONAL DE COLOMBIA SEDE MEDELLIN</t>
  </si>
  <si>
    <t>2011050000145</t>
  </si>
  <si>
    <t>2011050000146</t>
  </si>
  <si>
    <t>ALCALDIA DEL MUICIPIO DEMONTEBELLO</t>
  </si>
  <si>
    <t>2011050000147</t>
  </si>
  <si>
    <t>SECRETARIA AGRICULTURA Y DESARROLLO RURAL</t>
  </si>
  <si>
    <t>2011050000148</t>
  </si>
  <si>
    <t>SECRETARIA DE AGRICULTURA Y DESARROLLO RURAL - URPA</t>
  </si>
  <si>
    <t>2011050000149</t>
  </si>
  <si>
    <t>MUNICIPIO DE PUERTO TRIUNFO</t>
  </si>
  <si>
    <t>2011050000150</t>
  </si>
  <si>
    <t>2011050000151</t>
  </si>
  <si>
    <t>2011050000152</t>
  </si>
  <si>
    <t>2011050000153</t>
  </si>
  <si>
    <t>2011050000154</t>
  </si>
  <si>
    <t>2011050000155</t>
  </si>
  <si>
    <t>CADENA CAPRINO OVINA DE ANTIOQUIA</t>
  </si>
  <si>
    <t>2011050000156</t>
  </si>
  <si>
    <t>2011050000157</t>
  </si>
  <si>
    <t>2011050000158</t>
  </si>
  <si>
    <t>ALCALDIA MUNICIPAL MUNICIPIO DE ITUANGO</t>
  </si>
  <si>
    <t>20110614</t>
  </si>
  <si>
    <t>2011050000159</t>
  </si>
  <si>
    <t>ADECUACION DE UNA PLANTA DE DERIVADOS LACTEOS PARA LA PRODUCCION DE QUESO, QUESITO Y YOGURT PARA MEJORAR LAS CONDICIONES DE COMERCIALIZACIONDEN DE LA LECHE MUNICIPIO DE TAMESIS</t>
  </si>
  <si>
    <t>ASOTAGRO</t>
  </si>
  <si>
    <t>2011050000160</t>
  </si>
  <si>
    <t>CONSTRUCCION DEL ACUEDUCTO EL GUAMITO EN LA ZONA RURAL DEL MUNICIPIO DE LA CEJA</t>
  </si>
  <si>
    <t>2011050000161</t>
  </si>
  <si>
    <t>PROYECTO OBRAS DE MITIGACION Y PROTECCION EN EL CAUCE DE LA QUEBRADA PORTACHUELO VEREDA LA HOLANDA PARTE BAJA DEL  MUNICIPIO DE GIRARDOTA</t>
  </si>
  <si>
    <t>2011050000162</t>
  </si>
  <si>
    <t>CONSTRUCCION CONSTRUCCION DE MURO DE CONTENCION  ZONA URBANA DEL MUNICIPIO DE SOPETRAN</t>
  </si>
  <si>
    <t>ALCALDIA MUNICIPAL DE SOPETRAN</t>
  </si>
  <si>
    <t>2011050000163</t>
  </si>
  <si>
    <t>MUNICIPIO DE SANTO DOMINGO.</t>
  </si>
  <si>
    <t>2011050000164</t>
  </si>
  <si>
    <t>MUNICIPIO DE ITUANGO.ALCALDE MUNICIPAL</t>
  </si>
  <si>
    <t>2011050000165</t>
  </si>
  <si>
    <t>2011050000166</t>
  </si>
  <si>
    <t>MEJORAMIENTO DE UNA AGROINDUSTRIA PANELERA EN LA VEREDA MONTARRON DEL MUNICIPIO DE PEQUE</t>
  </si>
  <si>
    <t>20110621</t>
  </si>
  <si>
    <t>2011050000167</t>
  </si>
  <si>
    <t>2011050000168</t>
  </si>
  <si>
    <t>2011050000169</t>
  </si>
  <si>
    <t>2011050000170</t>
  </si>
  <si>
    <t>MUNICIPIO DE SAN FRANCISCO</t>
  </si>
  <si>
    <t>2011050000171</t>
  </si>
  <si>
    <t>PREVENCION DEL DESPLAZAMIENTO MEDIANTE LA INTERVENCION SOCIAL EN LAS COMUNIDADES  DE LOS CORREGIMIENTOS EL ARO Y SANTA RITA DEL MUNICIPIO DE ITUANGO</t>
  </si>
  <si>
    <t>ASUNTOS SOCIALES Y AMBIENTALES LTDA ASOCYA</t>
  </si>
  <si>
    <t>2011050000172</t>
  </si>
  <si>
    <t>2011050000173</t>
  </si>
  <si>
    <t>2011050000174</t>
  </si>
  <si>
    <t>20110622</t>
  </si>
  <si>
    <t>2011050000175</t>
  </si>
  <si>
    <t>ALCALDIA MUNICIPAL DE LA ESTRELLA</t>
  </si>
  <si>
    <t>2011050000176</t>
  </si>
  <si>
    <t>2011050000177</t>
  </si>
  <si>
    <t>MEJORAMIENTO DEL SISTEMA DEL ACUEDUCTO COMUNITARIO  DE LA VEREDA EL CABUYAL DEL MUNICIPIO DE COPACABANA - ANTIOQUIA.</t>
  </si>
  <si>
    <t>2011050000178</t>
  </si>
  <si>
    <t>PROYECTO AMPLIACION Y MEJORAMIENTO DEL SISTEMA DE ACUEDUCTO DE LA VEREDA PORTACHUELO DEL  MUNICIPIO DE GIRARDOTA</t>
  </si>
  <si>
    <t>MUNICIPIO DE GIRARDOTA</t>
  </si>
  <si>
    <t>2011050000179</t>
  </si>
  <si>
    <t>ALCALDIA DE SAN JUAN DE URABA</t>
  </si>
  <si>
    <t>2011050000180</t>
  </si>
  <si>
    <t>CONSTRUCCION MEJORAMIENTO Y RECUPERACION  DE LA ADUCCION POR BOMBEO DEL SISTEMA DE ACUEDUCTO DEL AREA URBANA AFECTADA POR DESLIZAMIENTO A CAUSA DE LA OLA INVERNAL MUNICIPIO DE SANTA BARBARA</t>
  </si>
  <si>
    <t>2011050000181</t>
  </si>
  <si>
    <t>MUNICIPIO DE SALGAR ANTIOQUIA</t>
  </si>
  <si>
    <t>20110624</t>
  </si>
  <si>
    <t>2011050000182</t>
  </si>
  <si>
    <t>MEJORAMIENTO DE LA PRODUCCION DE LECHE MEDIANTE LA IMPLEMENTACION DE SISTEMAS SILVOPASTORILES Y RENOVACION DE PRADERAS EN EL MUNICIPIO DE RIONEGRO</t>
  </si>
  <si>
    <t>SECRETARIA DE AGRICULTURA DEL MUNICIPIO DE RIONEGRO</t>
  </si>
  <si>
    <t>2011050000183</t>
  </si>
  <si>
    <t>2011050000184</t>
  </si>
  <si>
    <t>2011050000185</t>
  </si>
  <si>
    <t>MEJORAMIENTO AGROINDUSTRIA PANELERA EN LA VEREDA EL LIMON</t>
  </si>
  <si>
    <t>2011050000186</t>
  </si>
  <si>
    <t>MUNICIPIO DE SAN VICENTE FERRER</t>
  </si>
  <si>
    <t>SAN VICENTE</t>
  </si>
  <si>
    <t>2011050000187</t>
  </si>
  <si>
    <t>CONSTRUCCION DE SISTEMAS DE TRATAMIENTO DE AGUAS RESIDUALES EN EL CENTRO POBLADO VEGAS DE SEGOVIA MUNICIPIO DE ZARAGOZA</t>
  </si>
  <si>
    <t>ALCALDIA DE ZARAGOZA</t>
  </si>
  <si>
    <t>2011050000188</t>
  </si>
  <si>
    <t>2011050000189</t>
  </si>
  <si>
    <t>ADMINISTRACION MUNICIPAL DE SONSON</t>
  </si>
  <si>
    <t>2011050000190</t>
  </si>
  <si>
    <t>2011050000191</t>
  </si>
  <si>
    <t>2011050000192</t>
  </si>
  <si>
    <t>20110628</t>
  </si>
  <si>
    <t>2011050000193</t>
  </si>
  <si>
    <t>2011050000194</t>
  </si>
  <si>
    <t>MEJORAMIENTO REDES DE ACUEDUCTO VEREDA CAMPO ALEGRE MUNICIPIO DE SEGOVIA</t>
  </si>
  <si>
    <t>SEGOVIA</t>
  </si>
  <si>
    <t>2011050000195</t>
  </si>
  <si>
    <t>2011050000196</t>
  </si>
  <si>
    <t>2011050000197</t>
  </si>
  <si>
    <t>2011050000198</t>
  </si>
  <si>
    <t>DESPACHO DEL ALCALDE</t>
  </si>
  <si>
    <t>2011050000199</t>
  </si>
  <si>
    <t>20110629</t>
  </si>
  <si>
    <t>2011050000200</t>
  </si>
  <si>
    <t>2011050000201</t>
  </si>
  <si>
    <t>ADMINISTRACION MUNICIPAL DE ANZA</t>
  </si>
  <si>
    <t>2011050000202</t>
  </si>
  <si>
    <t>2011050000203</t>
  </si>
  <si>
    <t>AGUAS DE BAJO CAUCA S.A. ESP</t>
  </si>
  <si>
    <t>2011050000204</t>
  </si>
  <si>
    <t>CONSTRUCCION SISTEMA DE ACUEDUCTO PARA LA VEREDA EL TOPACIO  MUNICIPIO DE SAN RAFAEL ANTIOQUIA</t>
  </si>
  <si>
    <t>2011050000205</t>
  </si>
  <si>
    <t>2011050000206</t>
  </si>
  <si>
    <t>MANTENIMIENTO PREVENTIVO A LAS ESTRUCTURAS CON CONTENCION, EXISTENTES EN LA MARGEN IZQUIERDA DEL RIO NUS, AREA URBANA DEL MUNICIPIO DE CISNEROS ANTIOQUIA</t>
  </si>
  <si>
    <t>2011050000207</t>
  </si>
  <si>
    <t>2011050000208</t>
  </si>
  <si>
    <t>CONSTRUCCION ACUEDUCTO VEREDA NORE DE FRONTINO</t>
  </si>
  <si>
    <t>2011050000209</t>
  </si>
  <si>
    <t>CONSTRUCCION SISTEMA DE  ALCANTARILLADO CORREGIMIENTO LLANOS DE URARCO MUNICIPIO DE BURITICA</t>
  </si>
  <si>
    <t>MUNICIPIO DE BURITICA</t>
  </si>
  <si>
    <t>BURITICA</t>
  </si>
  <si>
    <t>2011050000210</t>
  </si>
  <si>
    <t>ASOTRUBEL</t>
  </si>
  <si>
    <t>2011050000211</t>
  </si>
  <si>
    <t>2011050000212</t>
  </si>
  <si>
    <t>2011050000213</t>
  </si>
  <si>
    <t>GERENCIA DE SEGURIDAD ALIMENTARIA Y NUTRICIONAL</t>
  </si>
  <si>
    <t>2011050000214</t>
  </si>
  <si>
    <t>2011050000215</t>
  </si>
  <si>
    <t>INSTITUTO DE CULTURA Y PATRIMONIO DE ANTIOQIA</t>
  </si>
  <si>
    <t>2011050000216</t>
  </si>
  <si>
    <t>FORTALECIMIENTO DEL LENGUAJE EXTRANJERO PARA LAS COMUNIDADES AFROCOLOMBIANAS, MEDELLIN, BELLO Y GIRARDOTA</t>
  </si>
  <si>
    <t>2011050000217</t>
  </si>
  <si>
    <t>2011050000218</t>
  </si>
  <si>
    <t>2011050000219</t>
  </si>
  <si>
    <t>20110913</t>
  </si>
  <si>
    <t>2011050000220</t>
  </si>
  <si>
    <t>2011050000221</t>
  </si>
  <si>
    <t>MUNICIPIO DE TOLEDO ANTIOQUIA</t>
  </si>
  <si>
    <t>2011050000222</t>
  </si>
  <si>
    <t>APOYO DEPORTE ASOCIADO Y ALTOS LOGROS MEDELLIN DEPARTAMENTO DE ANTIOQUIA</t>
  </si>
  <si>
    <t>2011050000223</t>
  </si>
  <si>
    <t>2011050000224</t>
  </si>
  <si>
    <t>20110915</t>
  </si>
  <si>
    <t>2011050000225</t>
  </si>
  <si>
    <t>2011050000226</t>
  </si>
  <si>
    <t>CONSTRUCCION DE AULAS EN EL BLOQUE 9 DEL TECNOLOGICO DE ANTIOQUIA</t>
  </si>
  <si>
    <t>2011050000227</t>
  </si>
  <si>
    <t>MUNICIPIO DE EL BAGRE ANTOQUIA</t>
  </si>
  <si>
    <t>2011050000228</t>
  </si>
  <si>
    <t>2011050000229</t>
  </si>
  <si>
    <t>2011050000230</t>
  </si>
  <si>
    <t>2011050000231</t>
  </si>
  <si>
    <t>DESARROLLO GENERAR CAPACIDADES PARA LA INDUSTRIALIZACION DEL SECTOR DEFENSA AEROESPACIAL ANTIOQUIA</t>
  </si>
  <si>
    <t>SECRETARIA DE PRODUCTIVIDAD Y COMPETIVIDAD</t>
  </si>
  <si>
    <t>2011050000232</t>
  </si>
  <si>
    <t>MUNICIPIO SAN VICENTE FERRER</t>
  </si>
  <si>
    <t>2011050000233</t>
  </si>
  <si>
    <t>2011050000234</t>
  </si>
  <si>
    <t>2011050000235</t>
  </si>
  <si>
    <t>2011050000236</t>
  </si>
  <si>
    <t>20111013</t>
  </si>
  <si>
    <t>2011050000237</t>
  </si>
  <si>
    <t>20111014</t>
  </si>
  <si>
    <t>2011050000238</t>
  </si>
  <si>
    <t>PROYECTO FORMACION TECNOLOGICA DE EXCELENCIA EN EL POLITECNICO COLOMBIANO JAIME ISAZA CADAVID DEPARTAMENTO DE ANTIOQUIA</t>
  </si>
  <si>
    <t>2011050000239</t>
  </si>
  <si>
    <t>CAPACITACION CENTRO REGIONAL DE EMPRENDIMIENTO DE ANTIOQUIA (CREA) CENTRO REGIONAL DE EMPRENDIMIENTO DE ANTIOQUIA (CREA)</t>
  </si>
  <si>
    <t>2011050000240</t>
  </si>
  <si>
    <t>CENTRO EDUCATIVO RURAL PORCE ABAJO</t>
  </si>
  <si>
    <t>2011050000241</t>
  </si>
  <si>
    <t>PROYECTO DESARROLLO CIENTIFICO Y TECNOLOGICO EN EL POLITECNICO COLOMBIANO JAIME ISAZA CADAVID DEPARTAMENTO DE ANTIOQUIA</t>
  </si>
  <si>
    <t>2011050000242</t>
  </si>
  <si>
    <t>PROYECTO INTERACCION POLITECNICO COLOMBIANO - SOCIEDAD EN EL POLITECNICO COLOMBIANO JAIME ISAZA CADAVID DEPARTAMENTO DE ANTIOQUIA</t>
  </si>
  <si>
    <t>2011050000243</t>
  </si>
  <si>
    <t>2011050000244</t>
  </si>
  <si>
    <t>2011050000245</t>
  </si>
  <si>
    <t>MUNICIPIO DE SANTA BARBARA</t>
  </si>
  <si>
    <t>2011050000246</t>
  </si>
  <si>
    <t>2011050000247</t>
  </si>
  <si>
    <t>CONSTRUCCION Y MONTAJE DE UN TRAPICHE COMUNITARIO EN EL MUNICIPIO DE BARBOSA</t>
  </si>
  <si>
    <t>20111028</t>
  </si>
  <si>
    <t>2011050000248</t>
  </si>
  <si>
    <t>2011050000249</t>
  </si>
  <si>
    <t>ASCULTICAUCHO</t>
  </si>
  <si>
    <t>2011050000250</t>
  </si>
  <si>
    <t>APOYO  A 60 FAMILIAS RETORNADAS Y REUBICADAS  ZONA URBANA Y RURAL DEL MUNICIPIO DE GRANADA ANTIOQUIA</t>
  </si>
  <si>
    <t>2011050000251</t>
  </si>
  <si>
    <t>2011050000252</t>
  </si>
  <si>
    <t>EMPRESA SOCIAL DEL ESTADO HOSPITAL LA MARIA</t>
  </si>
  <si>
    <t>2011050000253</t>
  </si>
  <si>
    <t>2011050000254</t>
  </si>
  <si>
    <t>2011050000255</t>
  </si>
  <si>
    <t>2011050000256</t>
  </si>
  <si>
    <t>20111115</t>
  </si>
  <si>
    <t>2011050000257</t>
  </si>
  <si>
    <t>2011050000258</t>
  </si>
  <si>
    <t>20111122</t>
  </si>
  <si>
    <t>2011050000259</t>
  </si>
  <si>
    <t>2011050000260</t>
  </si>
  <si>
    <t>FACULTAD NACIONAL DE SALUD PUBLICA-UNIVERSIDAD DE ANTIOQUIA</t>
  </si>
  <si>
    <t>20111123</t>
  </si>
  <si>
    <t>2011050000261</t>
  </si>
  <si>
    <t>AGENCIA PARA EL DESARROLLO REGIONAL DE ANTIOQUIA</t>
  </si>
  <si>
    <t>2011050000262</t>
  </si>
  <si>
    <t>ASOFRUTAS</t>
  </si>
  <si>
    <t>2011050000263</t>
  </si>
  <si>
    <t>MEJORAMIENTO AGROINDUSTRIA PANELERA VEREDA QUEBRADA ARRIBA DEPARTAMENTO ANTIOQUIA</t>
  </si>
  <si>
    <t>2011050000264</t>
  </si>
  <si>
    <t>20111124</t>
  </si>
  <si>
    <t>2011050000265</t>
  </si>
  <si>
    <t>2011050000266</t>
  </si>
  <si>
    <t>2011050000267</t>
  </si>
  <si>
    <t>DEPARTAMENTO DE ANTIOQUIA SECRETARIA DE INFRAESTRUCTURA</t>
  </si>
  <si>
    <t>2011050000268</t>
  </si>
  <si>
    <t>2011050000269</t>
  </si>
  <si>
    <t>MEJORAMIENTO Y AMPLIACION DE LA INFRAESTRUCTURA DEL  ACUEDUCTO CRISTO REY  DEL MUNICIPIO DE COPACABANA - ANTIOQUIA.</t>
  </si>
  <si>
    <t>2011050000270</t>
  </si>
  <si>
    <t>2011050000271</t>
  </si>
  <si>
    <t>2011050000272</t>
  </si>
  <si>
    <t>CONSTRUCCION CONSTRUCCION DE REDES DE ACUEDUCTO Y  ALCANTARILLADO URBANIZACION GUILLERMO GAVIRIA MUNICIPIO DE SONSON DEPARTAMENTO DE ANTIOQUIA</t>
  </si>
  <si>
    <t>2011050000273</t>
  </si>
  <si>
    <t>MUNICIPIO DE CONCORDIA</t>
  </si>
  <si>
    <t>2011050000274</t>
  </si>
  <si>
    <t>MEJORAMIENTO DE LA CONDUCCION DEL ACUEDUCTO URBANO DE  GUATAPE DEPARTAMENTO DE ANTIOQUIA</t>
  </si>
  <si>
    <t>2011050000275</t>
  </si>
  <si>
    <t>2011050000276</t>
  </si>
  <si>
    <t>MEJORAMIENTO Optmizacon del acueducto veredal La china - cuartas san pedro</t>
  </si>
  <si>
    <t>2011050000277</t>
  </si>
  <si>
    <t>AGUAS DE BAJO CAUCA S.A E.S.P.</t>
  </si>
  <si>
    <t>2011050000278</t>
  </si>
  <si>
    <t>2011050000279</t>
  </si>
  <si>
    <t>MEJORAMIENTO EN LA PRESTACION DE LOS SERVICIOS MISIONALES DE LA FACULTAD DE ODONTOLOGIA UNIVERSIDAD DE ANTIOQUIA DEPARTAMENTO DE ANTIOQUIA</t>
  </si>
  <si>
    <t>FACULTAD DE ODONTOLOGIA</t>
  </si>
  <si>
    <t>2011050000280</t>
  </si>
  <si>
    <t>FORTALECIMIENTO  A LAS 125 COMISARIAS DE FAMILIA EN EL DEPARTAMENTO DE ANTIOQUIA</t>
  </si>
  <si>
    <t>2011050000281</t>
  </si>
  <si>
    <t>GERENCIA DE INFANCIA, ADOLESCENCIA Y JUVENTUD</t>
  </si>
  <si>
    <t>2012050000001</t>
  </si>
  <si>
    <t>2012050000002</t>
  </si>
  <si>
    <t>2012050000003</t>
  </si>
  <si>
    <t>2012050000004</t>
  </si>
  <si>
    <t>INVENTARIO VIAL CALIFICADO EN UNA LONGITUD DE 335 KM DE LA RED VIAL SECUNDARIA DEL DEPARTAMENTO DE ANTIOQUIA</t>
  </si>
  <si>
    <t>2012050000005</t>
  </si>
  <si>
    <t>20120326</t>
  </si>
  <si>
    <t>2012050000006</t>
  </si>
  <si>
    <t>2012050000007</t>
  </si>
  <si>
    <t>2012050000008</t>
  </si>
  <si>
    <t>2012050000009</t>
  </si>
  <si>
    <t>INVENTARIO Y GESTION PREDIAL EN LA RED VIAL SECUNDARIA DEL DEPARTAMENTO DE ANTIOQUIA</t>
  </si>
  <si>
    <t>20120413</t>
  </si>
  <si>
    <t>2012050000010</t>
  </si>
  <si>
    <t>ASESORIA Y ASISTENCIA TECNICA EN LAS DIFERENTES ACCIONES EN SALUD DE LA POBLACION VICTIMA DEL DESPLAZAMIENTO FORZADO CON ENFOQUE DIFERENCIAL EN LOS MUNICIPIOS DEL DEPARTAMENTO DE ANTIOQUIA</t>
  </si>
  <si>
    <t>SECRETARIA  SECCIONAL DE SALUD  DE ANTIOQUIA</t>
  </si>
  <si>
    <t>2012050000011</t>
  </si>
  <si>
    <t>ESTUDIOS DE INFRAESTRUCTURA DE TRANSPORTE EN LA RED VIAL SECUNDARIA</t>
  </si>
  <si>
    <t>2012050000012</t>
  </si>
  <si>
    <t>2012050000013</t>
  </si>
  <si>
    <t>FORTALECIMIENTO DE LA CAPACIDAD OPERATIVA DEL DAPAPARD GOBERNACION DE ANTIOQUIA</t>
  </si>
  <si>
    <t>2012050000014</t>
  </si>
  <si>
    <t>2012050000015</t>
  </si>
  <si>
    <t>2012050000016</t>
  </si>
  <si>
    <t>DEPARTAMENTO DE ANTIOQIUIA</t>
  </si>
  <si>
    <t>2012050000017</t>
  </si>
  <si>
    <t>2012050000018</t>
  </si>
  <si>
    <t>2012050000019</t>
  </si>
  <si>
    <t>2012050000020</t>
  </si>
  <si>
    <t>2012050000021</t>
  </si>
  <si>
    <t>2012050000022</t>
  </si>
  <si>
    <t>SUBSIDIO DE LOS RECURSOS DEL SGP, AGUA POTABLE Y SANEAMIENTO BASICO AL DEPARTAMENTO DE ANTIOQUIA</t>
  </si>
  <si>
    <t>2012050000023</t>
  </si>
  <si>
    <t>2012050000024</t>
  </si>
  <si>
    <t>2012050000025</t>
  </si>
  <si>
    <t>2012050000026</t>
  </si>
  <si>
    <t>2012050000027</t>
  </si>
  <si>
    <t>2012050000028</t>
  </si>
  <si>
    <t>2012050000029</t>
  </si>
  <si>
    <t>2012050000030</t>
  </si>
  <si>
    <t>2012050000031</t>
  </si>
  <si>
    <t>2012050000032</t>
  </si>
  <si>
    <t>EDUCACION</t>
  </si>
  <si>
    <t>2012050000033</t>
  </si>
  <si>
    <t>2012050000034</t>
  </si>
  <si>
    <t>2012050000035</t>
  </si>
  <si>
    <t>2012050000036</t>
  </si>
  <si>
    <t>2012050000037</t>
  </si>
  <si>
    <t>2012050000038</t>
  </si>
  <si>
    <t>2012050000039</t>
  </si>
  <si>
    <t>2012050000040</t>
  </si>
  <si>
    <t>FORTALECIMIENTO  DEL SISTEMA INTEGRADO DE GESTION DEL DEPARTAMENTO DE ANTIOQUIA  EN MEDELLIN ANTIOQUIA</t>
  </si>
  <si>
    <t>2012050000041</t>
  </si>
  <si>
    <t>20120815</t>
  </si>
  <si>
    <t>2012050000042</t>
  </si>
  <si>
    <t>2012050000043</t>
  </si>
  <si>
    <t>SECRETARIA DE MINAS</t>
  </si>
  <si>
    <t>20120626</t>
  </si>
  <si>
    <t>2012050000044</t>
  </si>
  <si>
    <t>2012050000045</t>
  </si>
  <si>
    <t>2012050000046</t>
  </si>
  <si>
    <t>2012050000047</t>
  </si>
  <si>
    <t>APOYO TECNICO Y ECONOMICO PARA LA ADECUACION Y DOTACION DE LAS PLANTAS DE BENEFICIO ANIMAL DEPARTAMENTO DE ANTIOQUIA</t>
  </si>
  <si>
    <t>2012050000048</t>
  </si>
  <si>
    <t>2012050000049</t>
  </si>
  <si>
    <t>2012050000050</t>
  </si>
  <si>
    <t>2012050000051</t>
  </si>
  <si>
    <t>20120628</t>
  </si>
  <si>
    <t>2012050000052</t>
  </si>
  <si>
    <t>2012050000053</t>
  </si>
  <si>
    <t>2012050000054</t>
  </si>
  <si>
    <t>2012050000055</t>
  </si>
  <si>
    <t>FORTALECIMIENTO DEL SISTEMA DE RESPONSABILIDAD PENAL PARA ADOLESCENTES  EN EL DEPARTAMENTO DE ANTIOQUIA</t>
  </si>
  <si>
    <t>2012050000056</t>
  </si>
  <si>
    <t>2012050000057</t>
  </si>
  <si>
    <t>2012050000058</t>
  </si>
  <si>
    <t>2012050000059</t>
  </si>
  <si>
    <t>2012050000060</t>
  </si>
  <si>
    <t>FORTALECIMIENTO DE LOS BANCOS DE PROYECTOS MUNICIPALES Y DEL DEPARTAMENTO DE ANTIOQUIA</t>
  </si>
  <si>
    <t>2012050000061</t>
  </si>
  <si>
    <t>2012050000062</t>
  </si>
  <si>
    <t>2012050000063</t>
  </si>
  <si>
    <t>2012050000064</t>
  </si>
  <si>
    <t>APOYO CONTROL SOCIAL A LA GESTION PUBLICA EN EL DEPARTAMENTO DE ANTIOQUIA</t>
  </si>
  <si>
    <t>2012050000065</t>
  </si>
  <si>
    <t>FORTALECIMIENTO INSTITUCIONAL AL CREPAD Y LOS CLOPAD DEPARTAMENTO ANTIOQUIA</t>
  </si>
  <si>
    <t>2012050000066</t>
  </si>
  <si>
    <t>2012050000067</t>
  </si>
  <si>
    <t>2012050000068</t>
  </si>
  <si>
    <t>2012050000069</t>
  </si>
  <si>
    <t>FORTALECIMIENTO DEL SISTEMA DEPARTAMENTAL DE JUVENTUD EN LOS MUNICIPIOS DE ANTIOQUIA</t>
  </si>
  <si>
    <t>2012050000070</t>
  </si>
  <si>
    <t>GERENCIA DE INFANCIA,ADOLESCENCIA Y JUVENTUD</t>
  </si>
  <si>
    <t>2012050000071</t>
  </si>
  <si>
    <t>MEJORAMIENTO de la titulacion minera responsable desde la viabilizacion de propuestas para el adecuado equilibrio del ecosistema. todos los municipios de vocacion minera del departamento de Antioquia</t>
  </si>
  <si>
    <t>2012050000072</t>
  </si>
  <si>
    <t>2012050000073</t>
  </si>
  <si>
    <t>2012050000074</t>
  </si>
  <si>
    <t>2012050000075</t>
  </si>
  <si>
    <t>2012050000076</t>
  </si>
  <si>
    <t>2012050000077</t>
  </si>
  <si>
    <t>2012050000078</t>
  </si>
  <si>
    <t>2012050000079</t>
  </si>
  <si>
    <t>2012050000080</t>
  </si>
  <si>
    <t>2012050000081</t>
  </si>
  <si>
    <t>FORTALECIMIENTO DE LAS COMPETENCIAS LABORALES DE LOS SERVIDORES PUBLICOS DEL DEPARTAMENTO DE ANTIOQUIA</t>
  </si>
  <si>
    <t>2012050000082</t>
  </si>
  <si>
    <t>IMPRENTA DEPARTAMENTAL</t>
  </si>
  <si>
    <t>2012050000083</t>
  </si>
  <si>
    <t>2012050000084</t>
  </si>
  <si>
    <t>2012050000085</t>
  </si>
  <si>
    <t>2012050000086</t>
  </si>
  <si>
    <t>2012050000087</t>
  </si>
  <si>
    <t>2012050000088</t>
  </si>
  <si>
    <t>2012050000089</t>
  </si>
  <si>
    <t>2012050000090</t>
  </si>
  <si>
    <t>2012050000091</t>
  </si>
  <si>
    <t>2012050000092</t>
  </si>
  <si>
    <t>2012050000093</t>
  </si>
  <si>
    <t>2012050000094</t>
  </si>
  <si>
    <t>APOYO AL FORTALECIMIENTO DE LOS AGENTES DEL SISTEMA DE CTI+E EN LAS SUBREGIONES DE ANTIOQUIA</t>
  </si>
  <si>
    <t>2012050000095</t>
  </si>
  <si>
    <t>2012050000096</t>
  </si>
  <si>
    <t>2012050000097</t>
  </si>
  <si>
    <t>SECRETARIA EQUIDAD DE GENERO PARA LAS MUJERES</t>
  </si>
  <si>
    <t>2012050000098</t>
  </si>
  <si>
    <t>2012050000099</t>
  </si>
  <si>
    <t>2012050000100</t>
  </si>
  <si>
    <t>FORTALECIMIENTO DE ORGANIZACIONES DE PRODUCTORES AGROPECUARIOS EN EL DEPARTAMENTO DE ANTIOQUIA</t>
  </si>
  <si>
    <t>2012050000101</t>
  </si>
  <si>
    <t>FORTALECIMIENTO Y APOYO PARA LA CREACION DE REDES LOCALES DE MUJERES PUBLICAS EN 80 MUNICIPIOS DE ANTIOQUIA</t>
  </si>
  <si>
    <t>2012050000102</t>
  </si>
  <si>
    <t>2012050000103</t>
  </si>
  <si>
    <t>SECRETARIA DE INFRAESTRUCTURA-GERENCIA DE SERVICIOS PUBLIOCS</t>
  </si>
  <si>
    <t>2012050000104</t>
  </si>
  <si>
    <t>DAPARAD</t>
  </si>
  <si>
    <t>2012050000105</t>
  </si>
  <si>
    <t>2012050000106</t>
  </si>
  <si>
    <t>2012050000107</t>
  </si>
  <si>
    <t>FORTALECIMIENTO  DE LAS ORGANIZACIONES  COMUNALES Y SOCIALES PARA EL DESARROLLO TERRITORIAL EN 125 MUNICIPIOS DEL DEPARTAMENTO DE ANTIOQUIA</t>
  </si>
  <si>
    <t>2012050000108</t>
  </si>
  <si>
    <t>2012050000109</t>
  </si>
  <si>
    <t>2012050000110</t>
  </si>
  <si>
    <t>FORTALECIMIENTO DE AREAS NATURALES PROTEGIDAS ESTRATEGICAS (ALIANZA MEDELLIN ANTIOQUIA) EL PROYECTO SE APLICA A TODOS LOS MUNICIPIOS DEL DEPARTAMENTO.</t>
  </si>
  <si>
    <t>2012050000111</t>
  </si>
  <si>
    <t>2012050000112</t>
  </si>
  <si>
    <t>2012050000113</t>
  </si>
  <si>
    <t>2012050000114</t>
  </si>
  <si>
    <t>2012050000115</t>
  </si>
  <si>
    <t>2012050000116</t>
  </si>
  <si>
    <t>2012050000117</t>
  </si>
  <si>
    <t>FORTALECIMIENTO DEL PACTO VERDE PARA ANTIOQUIA</t>
  </si>
  <si>
    <t>2012050000118</t>
  </si>
  <si>
    <t>FORTALECIMIENTO FISCAL Y FINANCIERO DE LOS 125 MUNICIPIOS DE ANTIOQUIA</t>
  </si>
  <si>
    <t>2012050000119</t>
  </si>
  <si>
    <t>APOYO AUMENTO DE LAS COBERTURAS EN ELECTRIFICACION RURAL CON SISTEMAS ALTERNATIVOS ZONAS RURALES DE LAS SUBREGIONES DEL DEPARTAMENTO</t>
  </si>
  <si>
    <t>2012050000120</t>
  </si>
  <si>
    <t>2012050000121</t>
  </si>
  <si>
    <t>APOYO AUMENTO EN LAS COBERTURAS DE SUMINISTRO DE GAS MEJORANDO LOS INDICADORES DE CALIDAD DE VIDA CABECERAS O ZONAS RURALES DE MUNICIPIOS DEL DEPARTAMENTO</t>
  </si>
  <si>
    <t>2012050000122</t>
  </si>
  <si>
    <t>SECRETARIA DE EDUCACION</t>
  </si>
  <si>
    <t>2012050000123</t>
  </si>
  <si>
    <t>FORTALECIMIENTO DEL RECURSO HUMANO Y DEL CLIMA LABORAL SSSA MEDELIN Y MUNICIPIO DEL DEPARTAMENTO DE ANTIOQUIA</t>
  </si>
  <si>
    <t>SECRETARIA DE SALUD</t>
  </si>
  <si>
    <t>2012050000124</t>
  </si>
  <si>
    <t>ESTUDIO  Plan de Infraestructura y movilidad 2030 Departamento de Antioquia</t>
  </si>
  <si>
    <t>DEPARTAMENTO DE ANTIOQUIA-SECRETARIA DE INFRAESTRUCTURA FISICA.</t>
  </si>
  <si>
    <t>2012050000125</t>
  </si>
  <si>
    <t>FORTALECIMIENTO DEL SISTEMA DE INFORMACION  DE LA DIRECCION DE SISTEMAS DE INDICADORES PARA EL DEPARTAMENTO DE ANTIOQUIA</t>
  </si>
  <si>
    <t>2012050000126</t>
  </si>
  <si>
    <t>FORTALECIMIENTO DE LAS CAPACIDADES PARA LA GESTION LOCAL DE LA SEGURIDAD INTEGRAL EN LOS MUNICIPIOS DEL DEPARTAMENTO</t>
  </si>
  <si>
    <t>2012050000127</t>
  </si>
  <si>
    <t>2012050000128</t>
  </si>
  <si>
    <t>2012050000129</t>
  </si>
  <si>
    <t>2012050000130</t>
  </si>
  <si>
    <t>2012050000131</t>
  </si>
  <si>
    <t>2012050000132</t>
  </si>
  <si>
    <t>SECRETARIIA DE AGRICULTURA Y DESARROLLO RURAL</t>
  </si>
  <si>
    <t>2012050000133</t>
  </si>
  <si>
    <t>2012050000134</t>
  </si>
  <si>
    <t>2012050000135</t>
  </si>
  <si>
    <t>2012050000136</t>
  </si>
  <si>
    <t>2012050000137</t>
  </si>
  <si>
    <t>2012050000138</t>
  </si>
  <si>
    <t>FORTALECIMIENTO DEL GOBIERNO ESCOLAR EN LOS 117 MUNICIPIOS NO CERTIFICADOS DEL DEPARTAMENTO DE ANTIOQUIA</t>
  </si>
  <si>
    <t>SECRETARIA DE EDUCACION DE ANTIOQUIA</t>
  </si>
  <si>
    <t>2012050000139</t>
  </si>
  <si>
    <t>2012050000140</t>
  </si>
  <si>
    <t>DESARROLLO DE ACTIVIDADES RECREATIVAS, DEPORTIVAS, CULTURALES Y DE USO DEL TIEMPO LIBRE  PARA DOCENTES, DIRECTIVOS DOCENTES Y OTROS AGENTES EDUCATIVOS</t>
  </si>
  <si>
    <t>2012050000141</t>
  </si>
  <si>
    <t>2012050000142</t>
  </si>
  <si>
    <t>MEJORAMIENTO DE LOS AMBIENTES DE TRABAJO DE LA SECRETARIA DE EDUCACION DEPARTAMENTO DE ANTIOQUIA</t>
  </si>
  <si>
    <t>2012050000143</t>
  </si>
  <si>
    <t>2012050000144</t>
  </si>
  <si>
    <t>MEJORAMIENTO DE LOS SISTEMAS DE ACUEDUCTO Y ALCANTARILLADO DEL DEPARTAMENTO DE ANTIOQUIA</t>
  </si>
  <si>
    <t>2012050000145</t>
  </si>
  <si>
    <t>2012050000146</t>
  </si>
  <si>
    <t>2012050000147</t>
  </si>
  <si>
    <t>2012050000148</t>
  </si>
  <si>
    <t>2012050000149</t>
  </si>
  <si>
    <t>2012050000150</t>
  </si>
  <si>
    <t>ASESORIA GESTION INTEGRAL DE RESIDUOS SOLIDOS EN LOS MUNICIPIOS DEL DEPARTAMENTO DE ANTIOQUIA</t>
  </si>
  <si>
    <t>2012050000151</t>
  </si>
  <si>
    <t>APOYO FORTALECIMIENTO DE LOS MUNICIPIOS EN EL MANEJO INTEGRAL DE LOS RESIDUOS SOLIDOS MUNICIPIOS DE ANTIOQUIA</t>
  </si>
  <si>
    <t>2012050000152</t>
  </si>
  <si>
    <t>20120727</t>
  </si>
  <si>
    <t>2012050000153</t>
  </si>
  <si>
    <t>2012050000154</t>
  </si>
  <si>
    <t>2012050000155</t>
  </si>
  <si>
    <t>2012050000157</t>
  </si>
  <si>
    <t>2012050000158</t>
  </si>
  <si>
    <t>FORTALECIMIENTO DE LA CIENCIA, LA TECNOLOGIA, EL ARTE Y LA INNOVACION EN LOS ESTABLECIMIENTOS EDUCATIVOS OFICIALES DE LOS MUNICIPIOS NO CERTIFICADOS DEL DEPARTAMENTO DE ANTIOQUIA</t>
  </si>
  <si>
    <t>2012050000159</t>
  </si>
  <si>
    <t>FORTALECIMIENTO DEL EQUIPAMENTO TECNOLOGICO Y CONECTIVIDAD    EN LOS ESTABLECIMIENTOS EDUCATIVOS OFICIALES DEL DEPARTAMENTO DE ANTIOQUIA</t>
  </si>
  <si>
    <t>2012050000160</t>
  </si>
  <si>
    <t>2012050000161</t>
  </si>
  <si>
    <t>2012050000162</t>
  </si>
  <si>
    <t>2012050000163</t>
  </si>
  <si>
    <t>2012050000164</t>
  </si>
  <si>
    <t>2012050000165</t>
  </si>
  <si>
    <t>2012050000166</t>
  </si>
  <si>
    <t>2012050000167</t>
  </si>
  <si>
    <t>2012050000168</t>
  </si>
  <si>
    <t>2012050000169</t>
  </si>
  <si>
    <t>2012050000170</t>
  </si>
  <si>
    <t>2012050000171</t>
  </si>
  <si>
    <t>2012050000172</t>
  </si>
  <si>
    <t>2012050000173</t>
  </si>
  <si>
    <t>2012050000174</t>
  </si>
  <si>
    <t>INSTITUTO DE CULTURA Y PATRIMONIO DE ANTIOQUIA</t>
  </si>
  <si>
    <t>2012050000175</t>
  </si>
  <si>
    <t>2012050000176</t>
  </si>
  <si>
    <t>2012050000177</t>
  </si>
  <si>
    <t>2012050000178</t>
  </si>
  <si>
    <t>2012050000179</t>
  </si>
  <si>
    <t>2012050000180</t>
  </si>
  <si>
    <t>FORTALECIMIENTO DEL ACCESO Y PERMANENCIA CON CALIDAD E INCLUSION PARA LA POBLACION EN SITUACION DE DESPLAZAMIENTO Y EN RIESGO POR EL CONFLICTO ARMADO EN LAS 9 SUBREGIONES DEL DEPARTAMENTO DE ANTIOQUIA</t>
  </si>
  <si>
    <t>2012050000181</t>
  </si>
  <si>
    <t>EMPRESA DE VIVIENDA DE ANTIOQUIA VIVA</t>
  </si>
  <si>
    <t>2012050000182</t>
  </si>
  <si>
    <t>VIVA</t>
  </si>
  <si>
    <t>2012050000183</t>
  </si>
  <si>
    <t>2012050000184</t>
  </si>
  <si>
    <t>2012050000185</t>
  </si>
  <si>
    <t>2012050000186</t>
  </si>
  <si>
    <t>2012050000187</t>
  </si>
  <si>
    <t>2012050000188</t>
  </si>
  <si>
    <t>2012050000189</t>
  </si>
  <si>
    <t>2012050000190</t>
  </si>
  <si>
    <t>2012050000191</t>
  </si>
  <si>
    <t>2012050000192</t>
  </si>
  <si>
    <t>2012050000193</t>
  </si>
  <si>
    <t>2012050000194</t>
  </si>
  <si>
    <t>2012050000195</t>
  </si>
  <si>
    <t>2012050000196</t>
  </si>
  <si>
    <t>2012050000197</t>
  </si>
  <si>
    <t>2012050000198</t>
  </si>
  <si>
    <t>2012050000199</t>
  </si>
  <si>
    <t>APOYO A LA FORMALIZACION DE LA PROPIEDAD ARTICULADA A PROCESOS DE DESARROLLO RURAL EN EL DEPARTAMENTO DE ANTIOQUIA</t>
  </si>
  <si>
    <t>2012050000200</t>
  </si>
  <si>
    <t>2012050000201</t>
  </si>
  <si>
    <t>2012050000202</t>
  </si>
  <si>
    <t>2012050000203</t>
  </si>
  <si>
    <t>2012050000204</t>
  </si>
  <si>
    <t>APOYO POR EL SISTEMA DE COFINANCIACION LA INTERVENCION DE VIAS TERCIARIAS</t>
  </si>
  <si>
    <t>2012050000205</t>
  </si>
  <si>
    <t>2012050000206</t>
  </si>
  <si>
    <t>FORTALECIMIENTO DE LOS SISTEMAS DE INFORMACION  EN LA SECRETARIA DE EDUCACION DEL DEPARTAMENTO DE ANTIOQUIA</t>
  </si>
  <si>
    <t>2012050000207</t>
  </si>
  <si>
    <t>2012050000208</t>
  </si>
  <si>
    <t>2012050000209</t>
  </si>
  <si>
    <t>2012050000210</t>
  </si>
  <si>
    <t>2012050000211</t>
  </si>
  <si>
    <t>MEJORAMIENTO DE PARQUES EN ALGUNOS MUNICIPIOS DEL  DEPARTAMENTO DE ANTIOQUIA</t>
  </si>
  <si>
    <t>2012050000212</t>
  </si>
  <si>
    <t>2012050000213</t>
  </si>
  <si>
    <t>2012050000214</t>
  </si>
  <si>
    <t>2012050000215</t>
  </si>
  <si>
    <t>2012050000216</t>
  </si>
  <si>
    <t>2012050000217</t>
  </si>
  <si>
    <t>2012050000218</t>
  </si>
  <si>
    <t>2012050000219</t>
  </si>
  <si>
    <t>2012050000220</t>
  </si>
  <si>
    <t>GERENCIA DE SEGURIDAD ALIMENTARIA Y NUTRICIONAL - MANA</t>
  </si>
  <si>
    <t>2012050000221</t>
  </si>
  <si>
    <t>GERENCIA DE SEGURIDAD ALIMENTARIA Y NUTRICIONAL MANA</t>
  </si>
  <si>
    <t>2012050000222</t>
  </si>
  <si>
    <t>2012050000223</t>
  </si>
  <si>
    <t>2012050000224</t>
  </si>
  <si>
    <t>2012050000225</t>
  </si>
  <si>
    <t>GERENCIA DE SEGURIDAD ALIMENTARIA Y NUTRICIONAL -MANA</t>
  </si>
  <si>
    <t>2012050000226</t>
  </si>
  <si>
    <t>2012050000227</t>
  </si>
  <si>
    <t>INSTITUTO DE CULTURA Y PATRIMONIO CULTURAL</t>
  </si>
  <si>
    <t>2012050000228</t>
  </si>
  <si>
    <t>2012050000229</t>
  </si>
  <si>
    <t>2012050000230</t>
  </si>
  <si>
    <t>FORTALECIMIENTO RENOVACION Y CRECIMIENTO DE LAS TIC's  INSTITUTO DE CULTURA Y PATRIMONIO DE ANTIOQUIA</t>
  </si>
  <si>
    <t>2012050000231</t>
  </si>
  <si>
    <t>GOBERNACION DE ANTIOQUIA DAPARD</t>
  </si>
  <si>
    <t>2012050000232</t>
  </si>
  <si>
    <t>2012050000233</t>
  </si>
  <si>
    <t>20120828</t>
  </si>
  <si>
    <t>2012050000234</t>
  </si>
  <si>
    <t>DESARROLLO DE SISTEMAS DE INFORMACION EN LA SECRETARIA DE INFRAESTRUCTURA FISICA</t>
  </si>
  <si>
    <t>2012050000235</t>
  </si>
  <si>
    <t>EMPRESA DE VIVIENDA DE ANTIOQUIA</t>
  </si>
  <si>
    <t>2012050000236</t>
  </si>
  <si>
    <t>2012050000237</t>
  </si>
  <si>
    <t>2012050000238</t>
  </si>
  <si>
    <t>DIFUSION Y APROPIACION DE EXPRESIONES ARTISTICAS EN ESTABLECIMIENTOS EDUCATIVOS DE LOS MUNICIPIOS NO CERTIFICADOS DEL DEPARTAMENTO DE ANTIOQUIA</t>
  </si>
  <si>
    <t>2012050000239</t>
  </si>
  <si>
    <t>2012050000240</t>
  </si>
  <si>
    <t>2012050000241</t>
  </si>
  <si>
    <t>2012050000242</t>
  </si>
  <si>
    <t>2012050000243</t>
  </si>
  <si>
    <t>2012050000244</t>
  </si>
  <si>
    <t>2012050000245</t>
  </si>
  <si>
    <t>2012050000246</t>
  </si>
  <si>
    <t>2012050000247</t>
  </si>
  <si>
    <t>2012050000248</t>
  </si>
  <si>
    <t>FORTALECIMIENTO DE LA CAPACIDAD DE PLANIFICACION Y GESTION DEL TERRITORIO EN EL DEPARTAMENTO DE  ANTIOQUIA</t>
  </si>
  <si>
    <t>2012050000249</t>
  </si>
  <si>
    <t>2012050000250</t>
  </si>
  <si>
    <t>2012050000251</t>
  </si>
  <si>
    <t>2012050000252</t>
  </si>
  <si>
    <t>2012050000253</t>
  </si>
  <si>
    <t>2012050000254</t>
  </si>
  <si>
    <t>2012050000255</t>
  </si>
  <si>
    <t>2012050000256</t>
  </si>
  <si>
    <t>FORTALECIMIENTO DEL PALACIO DE LA CULTURA COMO CENTRO CULTURAL DE ANTIOQUIA  MUNICIPIO DE MEDELLIN</t>
  </si>
  <si>
    <t>2012050000257</t>
  </si>
  <si>
    <t>2012050000258</t>
  </si>
  <si>
    <t>2012050000259</t>
  </si>
  <si>
    <t>2012050000260</t>
  </si>
  <si>
    <t>DESARROLLO VIGILANCIA Y CONTROL DE LA GESTION INTERNA DE RESIDUOS HOSPITALARIOS Y SIMILARES EN ESTABLECIMIENTOS GENERADORES EXISTENTES EN MUNICIPIOS CATEGORIA 4,  5 Y 6 DEL DEPARTAMENTO.</t>
  </si>
  <si>
    <t>2012050000261</t>
  </si>
  <si>
    <t>2012050000262</t>
  </si>
  <si>
    <t>2012050000263</t>
  </si>
  <si>
    <t>2012050000264</t>
  </si>
  <si>
    <t>FORTALECIMIENTO DE LOS ACTORES DEL SISTEMA DE SEGURIDAD SOCIAL EN SALUD MENTAL EN EL DEPARTAMENTO DE ANTIOQUIA</t>
  </si>
  <si>
    <t>2012050000265</t>
  </si>
  <si>
    <t>PROYECTO ESCUELA SALUDABLE DEPARTAMENTO DE ANTIOQUIA</t>
  </si>
  <si>
    <t>2012050000266</t>
  </si>
  <si>
    <t>2012050000267</t>
  </si>
  <si>
    <t>FORTALECIMIENTO ESTILOS DE VIDA SALUDABLES Y ATENCION INTEGRAL PARA LAS CONDICIONES CRONICAS EN EL DEPARTAMENTO DE ANTIOQUIA</t>
  </si>
  <si>
    <t>2012050000268</t>
  </si>
  <si>
    <t>2012050000269</t>
  </si>
  <si>
    <t>2012050000270</t>
  </si>
  <si>
    <t>FORTALECIMIENTO DEL PROCESO DE VIGILANCIA EN SALUD Y GESTION DEL CONOCIMIENTO DEPARTAMENTO DE ANTIOQUIA</t>
  </si>
  <si>
    <t>2012050000271</t>
  </si>
  <si>
    <t>2012050000272</t>
  </si>
  <si>
    <t>PROYECTO VIGILANCIA SANITARIA DE LA CALIDAD DE LOS MEDICAMENTOS Y AFINES DEPARTAMENTO ANTIOQUIA</t>
  </si>
  <si>
    <t>2012050000273</t>
  </si>
  <si>
    <t>FORTALECIMIENTO de los servicios de Salud Sexual y Reproductiva  DEPARTAMENTO DE ANTIOQUIA</t>
  </si>
  <si>
    <t>2012050000274</t>
  </si>
  <si>
    <t>2012050000275</t>
  </si>
  <si>
    <t>SERVICIO ATENCION EN SALUD A LA POBLACION POBRE Y VUNERABLE DEPARTAMENTO DE ANTIOQUIA</t>
  </si>
  <si>
    <t>2012050000276</t>
  </si>
  <si>
    <t>2012050000277</t>
  </si>
  <si>
    <t>2012050000278</t>
  </si>
  <si>
    <t>MEJORAMIENTO CONEXION VIAL  ABURRA NORTE</t>
  </si>
  <si>
    <t>INFRAESTRUCTURA FISICA</t>
  </si>
  <si>
    <t>20120913</t>
  </si>
  <si>
    <t>2012050000279</t>
  </si>
  <si>
    <t>2012050000280</t>
  </si>
  <si>
    <t>2012050000281</t>
  </si>
  <si>
    <t>GERENCIA ANTIOQUIA LEGAL</t>
  </si>
  <si>
    <t>2012050000282</t>
  </si>
  <si>
    <t>2012050000283</t>
  </si>
  <si>
    <t>2012050000284</t>
  </si>
  <si>
    <t>FORTALECIMIENTO DE PROCESOS DE FORMACION ARTISTICA PARA ACTORES SOCIALES  DE 124 MUNICIPIOS DEL DEPARTAMENTO DE ANTIOQUIA</t>
  </si>
  <si>
    <t>2012050000285</t>
  </si>
  <si>
    <t>DESARROLLO DE EVENTOS ARTISTICOS Y CULTURALES EN 124 MUNICIPIOS DEL DEPARTAMENTO DE ANTIOQUIA</t>
  </si>
  <si>
    <t>2012050000286</t>
  </si>
  <si>
    <t>FORTALECIMIENTO DE  LOS CENTROS DE ENRIQUECIMIENTO MOTRIZ, INICIACION, FORMACION Y ESPECIALIZACION DEPORTIVA EN LOS MUNICIPIOS DEL DEPARTAMENTO DE ANTIOQUIA</t>
  </si>
  <si>
    <t>2012050000287</t>
  </si>
  <si>
    <t>APOYO Y FORTALECIMIENTO DE LAS LUDOTECAS EN EL DEPARTAMENTO DE ANTIOQUIA</t>
  </si>
  <si>
    <t>2012050000288</t>
  </si>
  <si>
    <t>2012050000289</t>
  </si>
  <si>
    <t>20120917</t>
  </si>
  <si>
    <t>2012050000290</t>
  </si>
  <si>
    <t>APOYO Y FORTALECIMIENTO DE LAS ESTRATEGIAS RECREATIVAS  EN EL DEPARTAMENTO DE ANTIOQUIA</t>
  </si>
  <si>
    <t>2012050000291</t>
  </si>
  <si>
    <t>APOYO Y PROMOCION DE EVENTOS DEPORTIVOS Y RECREATIVOS PARA LAS POBLACIONES EN SITUACION DE DISCAPACIDAD, CAMPESINOS E INDIGENAS EN EL DEPARTAMENTO DE ANTIOQUIA</t>
  </si>
  <si>
    <t>2012050000292</t>
  </si>
  <si>
    <t>GERENCIA DE COMUNICACIONES</t>
  </si>
  <si>
    <t>2012050000294</t>
  </si>
  <si>
    <t>MEJORAMIENTO Y/O REHABILITACION DE VIAS NUEVAS FINANCIADAS POR EL GOBIERNO NACIONAL EN ANTIOQUIA</t>
  </si>
  <si>
    <t>2012050000295</t>
  </si>
  <si>
    <t>2012050000296</t>
  </si>
  <si>
    <t>2012050000297</t>
  </si>
  <si>
    <t>DESARROLLO DE POLITICAS PUBLICAS PARA LA PLANIFICACION DEL USO DEL SUELO EN EL  DEPARTAMENTO DE ANTIOQUIA</t>
  </si>
  <si>
    <t>2012050000298</t>
  </si>
  <si>
    <t>FORTALECIMIENTO LABORATORIO DEPARTAMENTAL DE SALUD PUBLICA DEPARTAMENTO DE ANTIOQUIA</t>
  </si>
  <si>
    <t>2012050000299</t>
  </si>
  <si>
    <t>2012050000300</t>
  </si>
  <si>
    <t>FORTALECIMIENTO EN LA DOTACION DE EQUIPAMIENTO BIOMEDICO Y EQUIPO INDUSTRIAL HOSPITALARIO DE LA  RED DE SERVICIOS DE SALUD  DEPARTAMENTO DE ANTIOQUIA</t>
  </si>
  <si>
    <t>2012050000301</t>
  </si>
  <si>
    <t>FORTALECIMIENTO DE LA RED PRESTADORA DE SERVICIOS DE SALUD PUBLICA DEL DEPARTAMENTO DE ANTIOQUIA</t>
  </si>
  <si>
    <t>2012050000302</t>
  </si>
  <si>
    <t>FORTALECIMIENTO DE LA INFRAESTRUCTURA FISICA DE LAS ESE HOSPITALES DE MEDIANA Y BAJA COMPLEJIDAD DEPARTAMENTO DE ANTIOQUIA</t>
  </si>
  <si>
    <t>2012050000303</t>
  </si>
  <si>
    <t>2012050000304</t>
  </si>
  <si>
    <t>FORTALECIMIENTO  DE LA  RED PRESTADORA DE SERVICIOS DE SALUD ESTAMPILLA PRO-HOSPITAL DEPARTAMENTO DE ANTIOQUIA</t>
  </si>
  <si>
    <t>2012050000305</t>
  </si>
  <si>
    <t>FORTALECIMIENTO DE LA PARTICIPACION CIUDADANA Y COMUNITARIA EN SALUD 115 MUNICIPIOS DEPARTAMENTO ANTIOQUIA</t>
  </si>
  <si>
    <t>2012050000306</t>
  </si>
  <si>
    <t>2012050000307</t>
  </si>
  <si>
    <t>2012050000308</t>
  </si>
  <si>
    <t>SECRETARIA DE  AGRICULTURA Y DESARROLLO RURAL</t>
  </si>
  <si>
    <t>20120918</t>
  </si>
  <si>
    <t>2012050000309</t>
  </si>
  <si>
    <t>APOYO PRODUCTIVO A LOS PROCESOS DE RESTITUCION DE TIERRAS EN EL DEPARTAMENTO DE ANTIOQUIA</t>
  </si>
  <si>
    <t>2012050000310</t>
  </si>
  <si>
    <t>2012050000311</t>
  </si>
  <si>
    <t>2012050000312</t>
  </si>
  <si>
    <t>APOYO A LOS MUNICIPIOS PARA EL MANTENIMIENTO DE LA RED VIAL TERCIARIA CAMINOS DE HERRADURA</t>
  </si>
  <si>
    <t>2012050000313</t>
  </si>
  <si>
    <t>2012050000314</t>
  </si>
  <si>
    <t>2012050000315</t>
  </si>
  <si>
    <t>2012050000316</t>
  </si>
  <si>
    <t>FORTALECIMIENTO CENTROS DE DESARROLLO DEPORTIVO SUBREGIONES DEL DEPARTAMENTO DE ANTIOQUIA</t>
  </si>
  <si>
    <t>2012050000317</t>
  </si>
  <si>
    <t>20120919</t>
  </si>
  <si>
    <t>2012050000318</t>
  </si>
  <si>
    <t>2012050000319</t>
  </si>
  <si>
    <t>2012050000320</t>
  </si>
  <si>
    <t>SERVICIO IMPLEMENTACION Y SOSTENIMIENTO DEL PROGRAMA LA ESCUELA BUSCA LA  MUJER ADULTA 20 MUNICIPIOS DE ANTIOQUIA DE LOS 117 NO CERTIFICADOS EN EDUCACION</t>
  </si>
  <si>
    <t>2012050000321</t>
  </si>
  <si>
    <t>2012050000322</t>
  </si>
  <si>
    <t>2012050000323</t>
  </si>
  <si>
    <t>2012050000324</t>
  </si>
  <si>
    <t>2012050000325</t>
  </si>
  <si>
    <t>2012050000326</t>
  </si>
  <si>
    <t>SECRETARIA DE GESTION HUMANA Y DESARROLLO ORGANIZACIONAL</t>
  </si>
  <si>
    <t>2012050000327</t>
  </si>
  <si>
    <t>2012050000328</t>
  </si>
  <si>
    <t>2012050000329</t>
  </si>
  <si>
    <t>2012050000330</t>
  </si>
  <si>
    <t>2012050000331</t>
  </si>
  <si>
    <t>20120920</t>
  </si>
  <si>
    <t>2012050000332</t>
  </si>
  <si>
    <t>2012050000333</t>
  </si>
  <si>
    <t>2012050000334</t>
  </si>
  <si>
    <t>2012050000335</t>
  </si>
  <si>
    <t>2012050000336</t>
  </si>
  <si>
    <t>2012050000337</t>
  </si>
  <si>
    <t>2012050000338</t>
  </si>
  <si>
    <t>2012050000339</t>
  </si>
  <si>
    <t>2012050000340</t>
  </si>
  <si>
    <t>MEJORAMIENTO DE LA APROPIACION DE LOS ESCENARIOS DEPORTIVOS Y RECREATIVOS  EN LOS MUNICIPIOS DEL DEPARTAMENTO DE ANTIOQUIA</t>
  </si>
  <si>
    <t>2012050000341</t>
  </si>
  <si>
    <t>2012050000342</t>
  </si>
  <si>
    <t>2012050000343</t>
  </si>
  <si>
    <t>2012050000344</t>
  </si>
  <si>
    <t>2012050000345</t>
  </si>
  <si>
    <t>2012050000346</t>
  </si>
  <si>
    <t>APOYO Y REALIZACION DE LOS JUEGOS DEPORTIVOS MUNICIPALES, SUBREGIONALES,  DEPARTAMENTALES Y FRONTERIZOS PARA EL ENCUENTRO Y LA CONVIVENCIA EN EL DEPARTAMENTO DE ANTIOQUIA</t>
  </si>
  <si>
    <t>2012050000347</t>
  </si>
  <si>
    <t>2012050000348</t>
  </si>
  <si>
    <t>2012050000349</t>
  </si>
  <si>
    <t>2012050000350</t>
  </si>
  <si>
    <t>2012050000351</t>
  </si>
  <si>
    <t>2012050000352</t>
  </si>
  <si>
    <t>2013050000001</t>
  </si>
  <si>
    <t>2013050000002</t>
  </si>
  <si>
    <t>2013050000003</t>
  </si>
  <si>
    <t>2013050000004</t>
  </si>
  <si>
    <t>UNIVERSIDAD DE ANTIOQIUIA</t>
  </si>
  <si>
    <t>2013050000005</t>
  </si>
  <si>
    <t>2013050000006</t>
  </si>
  <si>
    <t>2013050000007</t>
  </si>
  <si>
    <t>FORTALECIMIENTO A LOS OPERADORES JURIDICOS Y AUTORIDADES MUNICIPALES EN LA LUCHA CONTRA LA CRIMINALIDAD ANTIOQUIA</t>
  </si>
  <si>
    <t>2013050000008</t>
  </si>
  <si>
    <t>2013050000009</t>
  </si>
  <si>
    <t>2013050000010</t>
  </si>
  <si>
    <t>2013050000011</t>
  </si>
  <si>
    <t>2013050000012</t>
  </si>
  <si>
    <t>2013050000013</t>
  </si>
  <si>
    <t>2013050000014</t>
  </si>
  <si>
    <t>2013050000015</t>
  </si>
  <si>
    <t>2013050000016</t>
  </si>
  <si>
    <t>2013050000017</t>
  </si>
  <si>
    <t>2013050000018</t>
  </si>
  <si>
    <t>2013050000019</t>
  </si>
  <si>
    <t>2013050000020</t>
  </si>
  <si>
    <t>2013050000021</t>
  </si>
  <si>
    <t>2013050000022</t>
  </si>
  <si>
    <t>2013050000023</t>
  </si>
  <si>
    <t>2013050000024</t>
  </si>
  <si>
    <t>2013050000025</t>
  </si>
  <si>
    <t>2013050000026</t>
  </si>
  <si>
    <t>2013050000027</t>
  </si>
  <si>
    <t>2013050000028</t>
  </si>
  <si>
    <t>2013050000029</t>
  </si>
  <si>
    <t>Apoyo a proyectos de FOMENTO AL DESARROLLO SOCIAL Todo El Departamento, Antioquia, Occidente</t>
  </si>
  <si>
    <t>2013050000030</t>
  </si>
  <si>
    <t>Apoyo a ACTIVIDADES DEPORTIVAS INDEPORTES Todo El Departamento, Antioquia, Occidente</t>
  </si>
  <si>
    <t>2013050000031</t>
  </si>
  <si>
    <t>2013050000032</t>
  </si>
  <si>
    <t>2013050000033</t>
  </si>
  <si>
    <t>2013050000034</t>
  </si>
  <si>
    <t>2013050000035</t>
  </si>
  <si>
    <t>NOMBRE DEL PROYECTO</t>
  </si>
  <si>
    <t>NOMBRE DE LA ENTIDAD</t>
  </si>
  <si>
    <t>SIGLA</t>
  </si>
  <si>
    <t>FECHA</t>
  </si>
  <si>
    <t>TOTAL</t>
  </si>
  <si>
    <t>NACIONAL</t>
  </si>
  <si>
    <t>LOCAL</t>
  </si>
  <si>
    <t>TOTAL DE RECURSOS</t>
  </si>
  <si>
    <t>DAP</t>
  </si>
  <si>
    <t>DAMAANT</t>
  </si>
  <si>
    <t>SGOB</t>
  </si>
  <si>
    <t>SEDUCA</t>
  </si>
  <si>
    <t>SAGRI</t>
  </si>
  <si>
    <t>SIFA</t>
  </si>
  <si>
    <t>TDEA</t>
  </si>
  <si>
    <t>DESPACHOGOB</t>
  </si>
  <si>
    <t>CONTRALORIAANT</t>
  </si>
  <si>
    <t>POLITECNICO</t>
  </si>
  <si>
    <t>SPRODUYCOMPI</t>
  </si>
  <si>
    <t>SGRAL</t>
  </si>
  <si>
    <t>GIA</t>
  </si>
  <si>
    <t>TELEANTIOQUIA</t>
  </si>
  <si>
    <t>SRH</t>
  </si>
  <si>
    <t>CONCES-ANT</t>
  </si>
  <si>
    <t>UDEA</t>
  </si>
  <si>
    <t>UAGUA</t>
  </si>
  <si>
    <t>SDC</t>
  </si>
  <si>
    <t>SMIN</t>
  </si>
  <si>
    <t>SGEMU</t>
  </si>
  <si>
    <t>GERINF</t>
  </si>
  <si>
    <t>GDN</t>
  </si>
  <si>
    <t>IDEA</t>
  </si>
  <si>
    <t>SHACIENDA</t>
  </si>
  <si>
    <t>GCM</t>
  </si>
  <si>
    <t>GCI</t>
  </si>
  <si>
    <t>GSP</t>
  </si>
  <si>
    <t>ASEJUV</t>
  </si>
  <si>
    <t>ICYPA</t>
  </si>
  <si>
    <t>GAL</t>
  </si>
  <si>
    <t>PENSIOANT</t>
  </si>
  <si>
    <t>DOTACION DE CAMAS HOSPITALARIAS PARA LA SEDE DOS DEL HOSPITAL SAN RAFAEL DE ITAGUI MUNICIPIO ITAGUI DEPARTAMENTO ANTIOQUIA</t>
  </si>
  <si>
    <t>ADECUACION SEDE DEL CLOPAD  AREA URBANA DEL MUNICIPIO DE JARDIN MUNICIPIO JARDIN DEPARTAMENTO ANTIOQUIA</t>
  </si>
  <si>
    <t>MEJORAMIENTO NECESIDAD DE IMPLEMENTAR UNA POLITICA ENCAMINADA AL MEJORAMIENTO DE LOS SERVICIOS QUE CONSTITUCIONAL Y LEGALMENTE TIENE A SU CARGO ALCALDIA NECHI, CALLE BOLIVAR</t>
  </si>
  <si>
    <t>APOYO AL INCREMENTO DE LA PRODUCCION Y PRODUCTIVIDAD DEL FRIJOL CARGAMANTO EN EL MUNICIPIO DE ITUANGO</t>
  </si>
  <si>
    <t>ADQUISICION DE AMBULANCIA DOTADA PARA EL HOSPITAL DEL MUNICIPIO DE ABRIAQUI DEPARTAMENTO ANTIOQUIA</t>
  </si>
  <si>
    <t>PROYECTO CONSTRUCCION DOBLE CALZADA BARBOSA-CISNEROS, SEGUNDA CALZADA HATILLO-DON MATIAS DEPARTAMENTO DE ANTIOQUIA</t>
  </si>
  <si>
    <t>PROYECTO OBRAS DE MITIGACION Y PROTECCION EN GAVIONES EN EL MUNICIPIO DE ABRIAQUI ZONA URBANA Y VEREDA LAS JUNTAS MUNICIPIO ABRIAQUI DEPARTAMENTO ANTIOQUIA</t>
  </si>
  <si>
    <t>ADECUACION SALA DE ESPERA DE ADMISIONES DE CONSULTA EXTERNA  DEL HOSPITAL GILBERTO MEJIA MEJIA DEL MUNICIPIO DE RIONEGRO</t>
  </si>
  <si>
    <t>APOYO ESTIMULO AL BUEN GOBIERNO CON TRANSPARENCIA Y PROBIDAD 113 MUNICIPIOS DE CATEGORIAS 5 Y 6 DEL DEPARTAMENTO DE ANTIOQUIA</t>
  </si>
  <si>
    <t>IMPLEMENTACION DE LA CULTURA DEL AGUA MUTATA, CHIGORODO, CAREPA, APARTADO, TURBO Y NECOCLI</t>
  </si>
  <si>
    <t>IMPLEMENTACION PLAN DE MANEJO AMBIENTAL DEL RELLENO SANITARIO PRIMERA ETAPA ZONA URBANA MUNICIPIO ANORI DEPARTAMENTO ANTIOQUIA</t>
  </si>
  <si>
    <t>INSTALACION DE CUATRO HECTAREAS DE GRANADILLA CON 20 PRODUCTORES EN LAS VEREDAS DE CORCOVADO Y SAN RUPERTO DEL MUNICIPIO ABRIAQUI DEPARTAMENTO ANTIOQUIA</t>
  </si>
  <si>
    <t>ADQUISICION DE EQUIPOS DE TRANSPORTE ESPECIALIZADO PARA PRODUCTOS AGRICOLAS PERECEDEROS Y PECES VARIAS SUBREGIONES DEL DEPARTAMENTO ANTIOQUIA</t>
  </si>
  <si>
    <t>PROYECTO ASESORIA Y FORTALECIMIENTO DE LOS ENTES DEPORTIVOS MUNICIPALES EN EL DEPARTAMENTO DE ANTIOQUIA</t>
  </si>
  <si>
    <t>CONSTRUCCION DEL PUENTE DANTICAS EMBALSE PLAYAS EN LA VIA SAN RAFAEL SAN CARLOS</t>
  </si>
  <si>
    <t>ASESORIA Y ASISTENCIA TECNICA PARA LA ESCUELA SOCIALIZADORA Y CONSTRUCTORA DE CIUDADANIA EN EL  DEPARTAMENTO DE ANTIOQUIA</t>
  </si>
  <si>
    <t>IMPLEMENTACION DE 13,5 HECTAREAS DE FRIJOL CARGAMANTO EN EL  MUNICIPIO DE GUATAPE</t>
  </si>
  <si>
    <t>MANTENIMIENTO Y MEJORAMIENTO DEL MUELLE SOBRE EL RIO NECHI EN LA CABECERA MUNICIPAL DEL MUNICIPIO DE EL BAGRE DEPARTAMENTO ANTIOQUIA</t>
  </si>
  <si>
    <t>MEJORAMIENTO  DE VIAS URBANAS EN LOS DIFERENTES MUNICIPIOS DEL  DEPARTAMENTO</t>
  </si>
  <si>
    <t>PREVENCION  DE UN DESASTRE  EN LA VIA CAMPO ALEGRE - EL CHURIMO DEL MUNICIPIO DE MONTEBELLO ANT.</t>
  </si>
  <si>
    <t>PROYECTO APOYO AL DEPORTE ASOCIADO  Y ALTOS LOGROS MEDELLIN, DEPARTAMENTO DE ANTIOQUIA</t>
  </si>
  <si>
    <t>CONSTRUCCION DEL PUENTE SOBRE EL RIO NECHI EN EL MUNICIPIO DEL BAGRE  DEL DEPARTAMENTO DE ANTIOQUIA</t>
  </si>
  <si>
    <t>MANTENIMIENTO PERIODICO EN VIAS DE LA RED VIAL SECUNDARIA DEL DEPARTAMENTO DE ANTIOQUIA</t>
  </si>
  <si>
    <t>PROYECTO APOYO DEPORTISTAS  DEL DEPORTE ASOCIADO Y ALTA COMPETENCIA MEDELLIN, DEPARTAMENTO DE ANTIOQUIA</t>
  </si>
  <si>
    <t>APOYO AL MEJORAMIENTO DE VIAS TERCIARIAS EN LOS MUNICIPIOS DEL  DEPARTAMENTO DE ANTIOQUIA</t>
  </si>
  <si>
    <t>CONSTRUCCION DE INFRAESTRUCTURA EDUCATIVA EN 6 COMUNIDADES INDIGENAS   MUNICIPIO DE FRONTINO</t>
  </si>
  <si>
    <t>PROYECTO SIEMBRA DE 15 HECTAREAS DE CARDAMOMO  EN EL MUNICIPIO VALPARAISO MUNICIPIO VALPARAISO DEPARTAMENTO ANTIOQUIA</t>
  </si>
  <si>
    <t>APOYO AL FORTALECIMIENTO DE LOS EQUIPOS TECNICOS DE APOYO DE LA SECRETARIA DE AGRICULTURA Y DESARROLLO RURAL DEL DEPARTAMENTO DE ANTIOQUIA</t>
  </si>
  <si>
    <t>APOYO PARA  LA SIEMBRA DE HORTALIZAS  Y FRIJOL A PRODUCTORES DE ASPOHORTAS   DEL MUNICIPIO DE EL SANTUARIO</t>
  </si>
  <si>
    <t>CONSTRUCCION DE UN SISTEMA DE ACUEDUCTO PARA LOS HABITANTES DE LA VEREDA EL BAGRE DEL MUNICIPIO DE CARACOLI</t>
  </si>
  <si>
    <t>APOYO PARA LA SIEMBRA DE HORTALIZAS Y FRIJOL A PRODUCTORES DE ASPHORTAS  DEL MUNICIPIO DE EL SANTUARIO</t>
  </si>
  <si>
    <t>INSTALACION DE UNA TRILLADORA DE ARROZ EN EL MUNICIPIO DE YALI MUNICIPIO YALI DEPARTAMENTO ANTIOQUIA</t>
  </si>
  <si>
    <t>REHABILITACION INTEGRAL EDIFICIO CENTRAL  ANTIGUA BIBLIOTECA FACULTAD DE AGRONOMIA UNIVERSIDAD NACIONAL DE COLOMBIA SEDE MEDELLIN DEPARTAMENTO DE ANTIOQUIA</t>
  </si>
  <si>
    <t>DESARROLLO DEL PRIMER SEMINARIO Y FERIA NACIONAL  DE LA PORCICULTURA EN EL PALACIO DE EXPOSICIONES DEL MUNICIPIO DE MEDELLIN</t>
  </si>
  <si>
    <t>MEJORAMIENTO DE LA GANADERIA MEDIANTE EL ESTABLECIMIENTO DE SISTEMAS DE CONSERVACION DE FORRAJES (ENSILAJES)  EN EL  MUNICIPIO DE PUERTO BERRIO</t>
  </si>
  <si>
    <t>ASISTENCIA MINERIA PRODUCTIVA Y COMPETITIVA Municipios mineros del Departamento de Antioquia</t>
  </si>
  <si>
    <t>APOYO EN LA GESTION TERRITORIAL PARA LAS COMUNIDADES INDIGENAS DEL DEPARTAMENTO DE ANTIOQUIA</t>
  </si>
  <si>
    <t>FORTALECIMIENTO FORMAS PROPIAS DE GOBIERNO INDIGENA EN ANTIOQUIA</t>
  </si>
  <si>
    <t>MANTENIMIENTO Y CONSERVACION DEL PALACIO DE LA CULTURA RAFAEL URIBE URIBE, MUNICIPIO MEDELLIN DEPARTAMENTO ANTIOQUIA</t>
  </si>
  <si>
    <t>APOYO AL MEJORAMIENTO DE VIAS URBANAS EN ALGUNOS MUNICIPIOS DEL DEPARTAMENTO DE ANTIOQUIA</t>
  </si>
  <si>
    <t>APOYO TECNICO SOCIAL Y CIENTIFICO  MEDELLIN DEPARTAMENTO DE ANTIOQUIA</t>
  </si>
  <si>
    <t>FORTALECIMIENTO DEL DEPORTE, LA RECREACION, LA ACTIVIDAD FISICA Y LA EDUCACION FISICA EN EL SECTOR ESCOLAR EN EL DEPARTAMENTO DE ANTIOQUIA</t>
  </si>
  <si>
    <t>PROGRAMA DEL PLAN DE DESARROLLO ANTIOQUIA PARA TODOS MANOS A LA OBRA DEPARTAMENTO DE ANTIOQUIA</t>
  </si>
  <si>
    <t>PROGRAMA CONSTRUCCION MURO DE PROTECCION CON SENDERO PEATONAL EN LA CABECERA MUNICIPAL MURINDO ANTIOQUIA</t>
  </si>
  <si>
    <t>PROGRAMA DE VULNERABILIDAD SISMICA Y SISMORESISTENCIA DE LA ESTRUCTURA FISICA DE LA ESE HOSPITAL SAN RAFAEL  YOLOMBO ANTIOQUIA</t>
  </si>
  <si>
    <t>PROGRAMA DE PROTECCION Y CONTENCION EN LA RIVERA IZQUIERDA DE LA QUEBRADA NUTIVARA SECTOR CALLE PRINCIPAL Y BARRIO JOSE JOAQUIN ARTEAGA EN EL CORREGIMIENTO NUTIVARA Y CABECERA MINICIPAL</t>
  </si>
  <si>
    <t>PROGRAMA DE LOS PLANES DE ORDENAMIENTO TERRITORIAL DE LOS RESGUARDOS INDIGENAS DEL DEPARTAMENTO DE ANTIOQUIA</t>
  </si>
  <si>
    <t>PROGRAMA DEL GRADO DE ESCOLARIDAD DE LOS CONCEJALES DEL  DEPARTAMENTO DE ANTIOQUIA</t>
  </si>
  <si>
    <t>PROGRAMA E IMPLEMENTACION DE LA POLITICA PUBLICA DEPARTAMENTAL DE SEGURIDAD VIAL DE ANTIOQUIA</t>
  </si>
  <si>
    <t>PROGRAMA PERFILES DE DISTRITOS DE RIEGO Y/O DRENAJE EN EL DEPARTAMENTO DE ANTIOQUIA</t>
  </si>
  <si>
    <t>PROYECTO EDUCACION AMBIENTAL CONTEXTUALIZADA EN EL DEPARTAMENTO DE ANTIOQUIA</t>
  </si>
  <si>
    <t>ADQUISICION VEHICULO A CONTROL REMOTO PARA LABORES DE DESMINADO EN LOS CAMINOS Y TIERRAS PRODUCTIVAS DE ANTIOQUIA</t>
  </si>
  <si>
    <t>APOYO A LOS PLANES DE GESTION INTEGRAL DE RESIDUOS SOLIDOS DEL DEPARTAMENTO  MUNICIPIOS DEL DEPARTAMENTO DE ANTIOQUIA</t>
  </si>
  <si>
    <t>DEPARTAMENTO ADMINISTRATIVO DEL MEDIO AMBIENTE DE LA GOBERNACION DE ANTIOQUIA</t>
  </si>
  <si>
    <t>PROGRAMA CONSTRUCCION MITIGACION YPROTECCION QUEBRADA SANTA BARBARA DEL CORREGIMIENTO DE SANTA INES ZONA URBANA DEPARTAMENTO DE ANTIOQUIA</t>
  </si>
  <si>
    <t>CONSTRUCCION  MITIGACIONES Y PROTECCION SECTOR PLAZA DE FERIAS ZONA URBANA  DEPARTAMENTO DE ANTIOQUIA</t>
  </si>
  <si>
    <t>AMPLIACION ATENCION A LA POBLACION ADULTA RURAL DEL  MUNICIPIO DE JERICO ANTIOQUIA</t>
  </si>
  <si>
    <t>CAPACITACION INSTITUCIONALIZACION Y SOSTENIBILIDAD DE LA ERM Y LA ATENCION BIOPSICOSOCIAL A VICTIMAS DE MINAS ANTIPERSONAL Y MUNICIONES ABANDONADAS SIN EXPLOTAR 46 MUNICIPIOS PRIORITARIOS EN RIESGO DE MINAS EN EL DPTO DE ANTIOQUIA</t>
  </si>
  <si>
    <t>DIRECCION SECCIONAL DE SALUD DE ANTIOQUIA- DSSA</t>
  </si>
  <si>
    <t>CAPITALIZACION ENCADENAMIENTO PRODUCTIVO PARA 228 FAMILIAS DESPLAZADAS POR LA VIOLENCIA EN PROCESO DE RETORNO Y/O REUBICACION EN DIFERENTES MUNICIPIOS DE DEPARTAMENTO DE ANTIOQUIA BETULIA, URRAO, SAN LUIS Y REMEDIOS</t>
  </si>
  <si>
    <t>IMPLEMENTACION UNIDAD DE ATENCION Y ORIENTACION A LA POBLACION DESPLAZADA MUNICIPIO DE BELLO</t>
  </si>
  <si>
    <t>PROGRAMA PROYECTO PROGRAMA SOCIALIZACION E IMPLEMENTACION DE UN SISTEMA DE ALERTAS TEMPRANAS PARA FORTALECER LOS PROGRAMAS DE ATENCION Y PREVENCION DE DESASTRES  DEL  MUNICIPIO DE VEGACHI DEPARTAMENTO DE ANTIOQUIA</t>
  </si>
  <si>
    <t>ADMINISTRACION FUNCIONAMIENTO DE LA CORPORACION PARQUE RECREATIVO ECOLOGICO ARVI MEDELLIN DEPARTAMENTO DE ANTIOQUIA</t>
  </si>
  <si>
    <t>E.S.E. HOSPITAL SAN ROQUE DE LA UNION ANTIOQUIA.</t>
  </si>
  <si>
    <t>CONSTRUCCION MURO DE CONTENCION SOBRE EL RIO MANZANILLO PRIMERA ETAPA EN EL AREA URBANA DEL MUNICIPIO DE CIUDAD BOLIVAR</t>
  </si>
  <si>
    <t>APOYO DE GESTION A LOS MUNICIPIOS DEL DEPARTAMENTO DE ANTIOQUIA</t>
  </si>
  <si>
    <t>ADQUISICION EQUIPO AUTOMOTOR PARA LA GOBERNACION DE ANTIOQUIA</t>
  </si>
  <si>
    <t>CONSTRUCCION OBRAS DE MITIGACION EN EL SECTOR FONDO OBRERO MUNICIPIO DE CAMPAMENTO ANTIOQUIA</t>
  </si>
  <si>
    <t>MEJORAMIENTO Y PAVIMENTACION DE LA CARRETERA TARSO PUEBLORRICO SECTOR TACAMOCHO PUEBLORRICO</t>
  </si>
  <si>
    <t>MANTENIMIENTO Y MEJORAMIENTO DEL  CABLE AEREO EN LOS MUNICIPIOS DE JARDIIN,  JERICO,  ARGELIA Y SOPETRAN</t>
  </si>
  <si>
    <t>CONSTRUCCION OBRAS DE PROTECCION MARGEN DERECHA RIO ATRATO  CORREGIMIENTO SAN ANTONIO DE PADUA MUNICIPIO VIGIA DEL FUERTE DEPARTAMENTO DE ANTIOQUIA</t>
  </si>
  <si>
    <t>ACTUALIZACION TECNOLOGICA DE LOS PROCESOS DE PRODUCCION Y TRANSMISION DE TELEANTIOQUIA DEPARTAMENTO DE ANTIOQUIA</t>
  </si>
  <si>
    <t>SOCIEDAD TELEVISION DE ANTIOQUIA LTDA. TELEANTIOQUIA</t>
  </si>
  <si>
    <t>ADQUISICION CARRO DE INTERVENCION RAPIDA DE BOMBEROS PARA EL MUNICIPIO DE EL SANTUARIO</t>
  </si>
  <si>
    <t>PROYECTO PROGRAMA 3 MEDIO AMBIENTE BUENAS PRACTICAS AMBIENTALES MERCADOS VERDES-PRODUCCION MAS LIMPIA INFLUENCIA EN TODOS LOS MUNICIPIOS DEL DEPARTAMENTO DE ANTIOQUIA</t>
  </si>
  <si>
    <t>RENOVACION DE BIENES MUEBLES, ENSERES Y EQUIPOS PARA  LA ADMINISTRACION DEPARTAMENTAL</t>
  </si>
  <si>
    <t>IMPLEMENTACION DE UN SISTEMA DE ATENCION INTEGRAL Y DIFERENCIADO PARA COMUNIDADES INDIGENAS DE ANTIOQUIA</t>
  </si>
  <si>
    <t>CORPORACION DEPORTIVA SUBREGION DE URABA CORDEPURA</t>
  </si>
  <si>
    <t>CONSTRUCCION OBRAS DE MITIGACION Y CONTROL DE PROCESOS EROSIVOS EN EL SECTOR SALIDA A LA GRANJA EN LA ZONA URBANA MUNICIPIO DE ITUANGO ANTIOQUIA</t>
  </si>
  <si>
    <t>CONSTRUCCION OBRAS DE MITIGACION Y CONTROL DE PROCESOS EROSIVOS EN EL SECTOR CHAPINERO DE ITUANGO, ANTIOQUIA.</t>
  </si>
  <si>
    <t>APOYO AL ACCESO Y LA LEGALIZACION DE TIERRAS EN LA ZONA RURAL DEL DEPARTAMENTO DE ANTIOQUIA</t>
  </si>
  <si>
    <t>APOYO A LA INVESTIGACION  DESARROLLO TECNOLOGICO INNOVACION Y TRANSFERENCIA DE TECNOLOGIA ACORDE A LAS NECESIDADES   EN EL DEPARTAMENTO DE ANTIOQUIA</t>
  </si>
  <si>
    <t>PROYECTO CONSTRUCCION DE REDES DE DISTRIBUCION Y CONSTRUCCION DE TANQUE DE ALMACENAMIENTO EN EL MUNICIPIO DE SANTA FE DE ANTIOQUIA</t>
  </si>
  <si>
    <t>CAPACITACION ARTISTICA Y EN EL USO DE NUEVAS TECNOLOGIAS PARA LA COMUNIDAD EDUCATIVA DEL MUNICIPIO DE SONSON. EN EL MUNICIPIO DE SONSON DEPARTAMENTO ANTIOQUIA</t>
  </si>
  <si>
    <t>IMPLEMENTACION DE UN SISTEMA INTEGRAL PARA LA ATENCION Y PREVENCION DE LA VIOLENCIA INTRAFAMILIAR EN LAS COMUNIDADES INDIGENAS DEL DEPARTAMENTO DE ANTIOQUIA</t>
  </si>
  <si>
    <t>ORGANIZACION INDIGENA DE ANTIOQUIA</t>
  </si>
  <si>
    <t>PROYECTO CONSTRUCCION Y REFUERZO DE MUROS DE PROTECCION EN LA MARGEN IZQUIERDA DE LA QUEBRADA LA TIGRA SECTOR CARRERA 49 CON CALLE 53 VENECIA ANTIOQUIA</t>
  </si>
  <si>
    <t>CONSTRUCCION MURO DE CONTENCION HINCADO EN PILOTES PARA PROTECCION CAUCE RIO NECHI  MUNICIPIO DE EL BAGRE ANTIOQUIA</t>
  </si>
  <si>
    <t>CONSTRUCCION PRIMERA ETAPA DE OBRAS DE MITIGACION CONTRA LA SOCAVACION LATERAL DEL RIO CURRULAO K0+160 A K0+229 AGUAS ARRIBA PUENTE MARGEN DERECHA CURRULAO TURBO ANTIOQUIA</t>
  </si>
  <si>
    <t>APOYO AL INCREMENTO DE LA PRODUCCION Y PRODUCTIVIDAD DEL FRIJOL CARGAMANTO EN EL MUNICIPIO DE URRAO</t>
  </si>
  <si>
    <t>APOYO AL ESTABLECIMIENTO DE UN CENTRO DE PROPAGACION VEGETAL DE CACAO  EN EL MUNICIPIO DE VALDIVIA DEPARTAMENTO DE ANTIOQUIA</t>
  </si>
  <si>
    <t>ADECUACION Y DOTACION DE UN CENTRO DE ACOPIO DE LECHE EN EL MUNICIPIO DE SANTO DOMINGO ANTIOQUIA</t>
  </si>
  <si>
    <t>CONSTRUCCION DE LA PRIMETA ETAPA DE LA CASA DE LA JUVENTUD DEL MUNICIPIO DE GIRALDO - ANTIOQUIA</t>
  </si>
  <si>
    <t>PROYECTO ASIGNACION DE RECURSOS PARA LA ATENCION AL ESTADO DE URGENCIA MANIFIESTA OCURRIDO EN LA INSTITUCION EDUCATIVA CHURIDO PUEBLO EN EL MUNICIPIO DE APARTADO ANTIOQUIA</t>
  </si>
  <si>
    <t>PROYECTO ASIGNACION DE RECURSOS PARA LA ATENCION AL ESTADO DE URGENCIA MANIFIESTA OCURRIDO EN EL CER SANTA GERTRUDIS DE LA VEREDA SANTA GERTRUDIS DEL MUNICIPIO DE SANTO DOMINGO ANTIOQUIA</t>
  </si>
  <si>
    <t>APOYO RECUPERACION Y RESTABLECIMIENTO DEL CAPITAL FISICO Y SOCIAL EN COMUNIDADES RURALES FOCALIZADAS AFECTADAS POR LA CONFRONTACION ARMADA EN ANTIOQUIA  ANTIOQUIA</t>
  </si>
  <si>
    <t>ASISTENCIA PROGRAMA DE REPARACION A VICTIMAS DE LA CONFRONTACION ARMADA ANTIOQUIA</t>
  </si>
  <si>
    <t>CONSTRUCCION REDES DE ACUEDUCTO EN EL TECNOLOGICO DE ANTIOQUIA</t>
  </si>
  <si>
    <t>PROYECTO CONSTRUCCION DE LA SEGUNDA ETAPA E IMPLEMENTACION DEL PLAN DE ABANDONO DE LA PRIMERA ETAPA DEL RELLENO SANITARIO MARIPOSAS AMARILLAS DEL MUNICIPIO DE JERICO ANTIOQUIA</t>
  </si>
  <si>
    <t>MUNICIPIO DE JERICO</t>
  </si>
  <si>
    <t>MEJORAMIENTO DE LA CALIDAD DE VIDA DE LOS PENSIONADOS A TRAVES DEL SUMINISTRO DE MEDICACION NO - POS EN EL DEPARTAMENTO DE ANTIOQUIA</t>
  </si>
  <si>
    <t>ACTUALIZACION DE LA PLATAFORMA TECNOLOGICA DE  LA GOBERNACION DE ANTIOQUIA</t>
  </si>
  <si>
    <t>ADECUACION DOTACION Y PUETA EN FUNCIONAMIENTO DE LA GRANJA AGROPECUARIA CORREGIMIEMTO LA HERRADURA DEL MUNICIPIO DE ARMENIA DEPARTAMENTO DE ANTIOQUIA</t>
  </si>
  <si>
    <t>CONSTRUCCION OBRAS DE PROTECCION MARGEN IZQUIERDA DEL RIO CAUCA SECTOR LA TABLAZA MUNICIPIO LA PINTADA</t>
  </si>
  <si>
    <t>INSTALACION DE UN PROGRAMA PRODUCCION DE SEMILLA CERTIFICADA DE PAPA PARA EL DEPARTAMENTO DE ANTIOQUIA</t>
  </si>
  <si>
    <t>PROYECTO PROMOCION DE LA PARTICIPACION CIUDADANA Y TRANSPARENCIA INSTITUCIONAL EN 121 MUNICIPIOS  DE ANTIOQUIA</t>
  </si>
  <si>
    <t>PROYECTO DE APROVECHAMIENTO, MEDIOS Y TECNOLOGIAS DE INFORMACION Y COMUNICACION PARA LA GESTION DEL MUNICIPIO NO CERTIFICADOS DEL DEPARTAMENTO DE ANTIOQUIA</t>
  </si>
  <si>
    <t>PROYECTO PRODUCTIVO DE GANADERIA POBLACION DESPLAZADA</t>
  </si>
  <si>
    <t>PROYECTO FAMILIA CON-TRATO DIGNO: INTERVENCION INTEGRAL EN SALUD MENTAL  ANTIOQUIA 2008-2011</t>
  </si>
  <si>
    <t>CONSTRUCCION DE OBRAS PARA LA MITIGACION DE INUNDACION Y PROTECCION DE LAS MARGENEES DEL RIO LA CRUZ Y LA QUEBRADA LA GALLINERA EN SU RECORRIDO POR EL AREA URBANA DEL MUNICIPIO DE VEGACHI</t>
  </si>
  <si>
    <t>CORPORACION POR LA VIDA Y POR LA PAZ - REDEPAZ ANTIOQUIA</t>
  </si>
  <si>
    <t>CONSTRUCCION PUENTE VEREDA LA PALESTINA</t>
  </si>
  <si>
    <t>APOYO A LA ESCUELA DE MUSICA DEL MUNICIPIO DE SONSON MUNICIPIO SONSON DEPARTAMENTO ANTIOQUIA</t>
  </si>
  <si>
    <t>INSTALACION GRANJA EXPERIMENTAL Y AUTOSUFICIENTE PARROQUIA MARIA REINA DEL UNIVERSO LA FLORESTA YOLOMBO ANTIOQUIA</t>
  </si>
  <si>
    <t>CONSTRUCCION  DE UN SISTEMA PORCINO CON TECNOLOGIA ADECUADA EN LA VEREDAS DEL MUNICIPIO DE EBEJICO</t>
  </si>
  <si>
    <t>IMPLEMENTACION ADOPCON Y PUESTA EN MARCHA DEL MECI MODELO ESTANDAR DE CONTROL INTERNO Y EL SISTEMA DE GESTION DE CALIDADI 110 MUNICIPIOS DEL DEPARTAMENTO DE ANTIOQUIA</t>
  </si>
  <si>
    <t>RECUPERACION DE LA ECONOMIA DE POBLACION CAMPESINA DESPLAZADA CON UN PROGRAMA DE REPOBLAMIENTO BOVINO Y MEJORAMIENTO DE PASTOS Y PRADERAS EN NUEVE (9) VEREDAS DEL MUNICIPIO DE URAMITA ANTIOQUIA</t>
  </si>
  <si>
    <t>PROYECTO ATENCION INTEGRAL A LA PRIMERA INFANCIA FAMILIA A TU LADO APRENDO EN EL  DEPARTAMENTO DE ANTIOQUIA</t>
  </si>
  <si>
    <t>ADQUISICION DE 36,4 HECTAREAS PARA LA PROTECCION DE MICROCUENCAS EN LA VEREDA LA BRIZUELA DEL MUNICIPIO DE GUARNE</t>
  </si>
  <si>
    <t>CONVENIO ACCION SOCIAL, DAPARD, IDEA</t>
  </si>
  <si>
    <t>MEJORAMIENTO DE LA GESTION PUBLICA, BASADA EN POLITICAS DE CONTROL ADMINISTRATIVO Y DOTACION DE INFRAESTRUCTURA INFORMATICA Y LOGISTICA  DE LA ADMINISTRACION MUNICIPAL DE URAMITA</t>
  </si>
  <si>
    <t>CONSTRUCCION CONSTRUCCION DE 80 METROS CE CANAL EN CONCRETO EN LA QUEBRADA LA MERCED SECTOR LAS QUEBRADITAS MUNICIPIO JERICO DEPARTAMENTO ANTIOQUIA</t>
  </si>
  <si>
    <t>CONSTRUCCION MURO DE PROTECCION Y CONTENCION EN LA QUEBRADA EL AVILA ZONA URBANA DEL MUNICIPIO DE SANTO DOMINGO ANTIOQUIA</t>
  </si>
  <si>
    <t>CONSTRUCCION OBRAS DE PROTECCION Y  MITIGACION A  ZONAS  DEGRADADAS  POR  PROCESOS  EROSIVOS SEGUNDA  ETAPA EN  EL  AREA  RURAL  Y  URBANA  DEL  MUNICIPIO DE  SAN  ROQUE MUNICIPIO SAN ROQUE DEPARTAMENTO ANTIOQUIA</t>
  </si>
  <si>
    <t>SECRETARIA DE PRODUCTIVIDAD Y COMPETITIVIDAD -GOBERNACION DE ANTIOQUIA</t>
  </si>
  <si>
    <t>ACTUALIZACION RENOVACION DE PLATAFORMA TECNOLOGICA GOBERNACION DE ANTIOQUIA</t>
  </si>
  <si>
    <t>PROYECTO CONSTRUCCION DE UN TRAMO DE BOX COULVERT Y ADECUACION DE CANAL EXISTENTE EN BOX COULVERT EN EL CASCO URBANO DEL MUNICIPIO DE TITIRIBI - ANTIOQUIA</t>
  </si>
  <si>
    <t>ASOCIACION MUNICIPAL DE JUNTAS DE ACCION COMUNAL DE GRANADA - ASOCOMUNAL GRANADA</t>
  </si>
  <si>
    <t>CONSTRUCCION MURO DE CONTENCION EN CONCRETO REFORZADO BARRIO LOS TAMARINDOS MUNICIPIO DE REMEDIOS DEPARTAMENTO DE ANTIOQUIA</t>
  </si>
  <si>
    <t>CONSTRUCCION DE PLANTA DE TRATAMIENTO DE AGUA POTABLE Y REPOSICION DE REDES DE ACUEDUCTO Y ALCANTARILLADO EN LA ZONA URBANA DEL MUNICIPIO DE ENTRERRIOS</t>
  </si>
  <si>
    <t>CONSTRUCCION DE LA PRIMERA ETAPA DEL SISTEMA DE ACUEDUCTO DEL CORREGIMIENTO DORADAL EN EL  MUNICIPIO DE PUERTO TRIUNFO DPTO DE ANTIOQUIA</t>
  </si>
  <si>
    <t>INSTALACION CUBIERTA METALICA DE LA PLACA POLIDEPORTIVA DE LA INSTITUCION EDUCATIVA TECNICO INDUSTRIAL ANTONIO ALVAREZ RESTREPO DEL MUNICIPIO DE SONSON ANTIOQUIA</t>
  </si>
  <si>
    <t>DOTACION DOTACION DE EQUIPOS PARA LA ESE HOSPITAL SAN JUAN DE DIOS YARUMAL ESE HOSPITAL SAN JUAN DE DIOS DE YARUMAL</t>
  </si>
  <si>
    <t>HOSPITAL LA ANUNCIACION</t>
  </si>
  <si>
    <t>CONSTRUCCION Y DOTACION DE UN CENTRO DE ACOPIO DE LECHE EN LA VEREDA LA ANTIGUA DEL MUNICIPIO DE ABRIAQUI ANTIOQUIA</t>
  </si>
  <si>
    <t>CONSTRUCCION DEL SISTEMA DE ALMACENAMIENTO Y DISTRIBUCION  DEL ACUEDUCTO MULTIVEREDAL LA VETA DEL MUNICIPIO DE ENTRERRIOS</t>
  </si>
  <si>
    <t>AMPLIACION DE LAS REDES DE DISTRIBUCION DE ACUEDUCTO EN EL CASCO URBANO DEL MUNICIPIO DE  SANTA ROSA DE OSOS DEPARTAMENTO ANTIOQUIA</t>
  </si>
  <si>
    <t>CONSTRUCCION INTERCEPTOR SUR EN EL AREA URBANA DEL MUNICIPIO DE PUERTO BERRIO DEPARTAMENTO ANTIOQUIA</t>
  </si>
  <si>
    <t>GOBERNACION DE ANTIOQUIA - D.A.P</t>
  </si>
  <si>
    <t>PROGRAMA PARA FORTALECER LA GESTION FINANCIERA PARA EL DESARROLLO Y DOTACION DEL TERRITORIO EN EL DEPARTAMENTO DE ANTIOQUIA</t>
  </si>
  <si>
    <t>GOBERNACION DE ANTIOQUIA -DAP</t>
  </si>
  <si>
    <t>MEJORAMIENTO CALIDAD Y PERTINENCIA DE LA EDUCACION TECNICA, TECNOLOGICA Y PROFESIONAL UNIVERSIDAD DEANTIOQUA-DEPARTAMENTO DE ANTIOQUIA</t>
  </si>
  <si>
    <t>APOYO FORTALECIMIENTO DE LAS ORGANIZACIONES SOCIALES Y LIDERES INTITUCIONALES PARA GENERAR CAPACIDAD DE GESTION EN 124 MUNICIPIOS DEL DEPARTAMENTO DEPARTAMENTO ANTIOQUIA</t>
  </si>
  <si>
    <t>CONSTRUCCION DE  OBRAS DE PROTECCION PARA LA RECUPERACION DE UNA PARTE DEL LITORAL CARIBE MUNICIPIO DE ARBOLETES, DEPARTAMENTO DE ANTIOQUIA Y MUNICIPIO DE LOS CORDOBAS, DEPARTAMENTO DE CORDOBA.</t>
  </si>
  <si>
    <t>IMPLEMENTACION PROTECCION Y CONSERVACION DE LOS RECURSOS NATURALES DEPARTAMENTO DE ANTIOQUIA</t>
  </si>
  <si>
    <t>GOBERNACION DE ANTIOQUIA- DAP</t>
  </si>
  <si>
    <t>IMPLEMENTACION DE ESTRATEGIS DE ATENCION PARA LAS FAMILIAS INDIGENAS DESPLAZADAS EN EL DEPARTAMENTO DE ANTIOQUIA</t>
  </si>
  <si>
    <t>ADQUISICION DE EQUIPOS PARA LOS PRODUCTORES PISCICOLAS  ORGANIZADOS-COOPISCIS,  EN EL DEPARTAMENTO DE ANTIOQUIA</t>
  </si>
  <si>
    <t>MUNICIPIO DE GOMEZ PLATA</t>
  </si>
  <si>
    <t>ADMINISTRACION MUNICIPAL DE EL SANTUARIO</t>
  </si>
  <si>
    <t>ASISTENCIA MEJORAMIENTO DE LA COMPETITIVIDAD DE  LA MINERIA PARA LA INTERNACIONALIZACION  DEPARTAMENTO DE ANTIOQUIA</t>
  </si>
  <si>
    <t>MEJORAMIENTO PRODUCTIVO Y COMERCIAL DE LA ACTIVIDAD ARTESANAL DESARROLLADA POR LAS MUJERES INDIGENAS TULE DEL MUNICIPIO DE NECOCLI DEPARTAMENTO ANTIOQUIA REGION OCCIDENTE</t>
  </si>
  <si>
    <t>CONSTRUCCION CONSTRUCCION DE OBRAS DE PROTECCION EN LA MARGEN IZQUIERDA DE LA QUEBRADA LA PULGARINA DEL MUNICIPIO DE SAN PEDRO DEPARTAMENTO ANTIOQUIA</t>
  </si>
  <si>
    <t>CONSTRUCCION Y/O ADECUACION Y DOTACION DE CENTROS DE ACOPIO DE LECHE, FRUTAS Y HORTALIZAS EN EL DEPARTAMENTO DE ANTIOQUIA</t>
  </si>
  <si>
    <t>APOYO A LA MODERNIZACION DE LA INFRAESTRUCTURA DE PRODUCCION, TRANSFORMACION Y COMERCIALIZACION DE LA GANADERIA EN EL DEPARTAMENTO DE ANTIOQUIA 2009</t>
  </si>
  <si>
    <t>APOYO APOYO A LAS CENTRALES PROCESADORAS DE MIELES PARA LA PRODUCCION DE PANELA DEPARTAMENTO DE ANTIOQUIA</t>
  </si>
  <si>
    <t>APOYO A LA CREACION, FORTALECIMIENTO Y DINAMIZACION DE CADENAS PRODUCTIVAS EN EL DEPARTAMENTO DE ANTIOQUIA</t>
  </si>
  <si>
    <t>APOYO AL FORTALECIMIENTO DEL SISTEMA DE COMERCIALIZACION DE PRODUCTOS AGROPECUARIOS, PARA LOS PRODCUTORES   DEL DEPARTAMENTO DE ANTIOQUIA</t>
  </si>
  <si>
    <t>PROYECTO CONFORMACION Y OPERACION FONDO DEPARTAMENTAL EN SANIDAD, INOCUIDAD Y GESTION DE RIESGO ANIMAL Y VEGETAL  EN ANTIOQUIA</t>
  </si>
  <si>
    <t>PROYECTO ESTABLECIMIENTO DE CULTIVOS DE CACAO, CAUCHO Y OTROS, COMO ALTERNATIVA PARA LA SUSTITUCION DE CULTIVOS  ILICITOS EN EL DEPARTAMENTO DE ANTIOQUIA</t>
  </si>
  <si>
    <t>IMPLEMENTACION DE ESTRATEGIAS PERTINENTES PARA LA ATENCION EDUCATIVA A LAS DIFERENTES POBLACIONES DE LOS 120 MUNICIPIOS NO CERTIFICADOS DE ANTIOQUIA</t>
  </si>
  <si>
    <t>DIRECCION SECCIONAL DE SALUD DE ANTIOQUIA - PLAN MANA</t>
  </si>
  <si>
    <t>ACTUALIZACION DEL SISTEMA DE INFORMACION AGROPECUARIO EN EL DEPARTAMENTO DE ANTIOQUIA</t>
  </si>
  <si>
    <t>DIRECCION SECIONAL DE SALUD DE ANTIOQUIA</t>
  </si>
  <si>
    <t>PROYECTO DE VIGILANCIA EPIDEMIOLOGICA, PREVENCION Y CONTROL DE LAS INTOXICACIONES POR SUSTANCIAS QUIMICAS-PLAGUICIDAS-MERCURIO Y AGRESIONES POR ANIMALES VENENOSOS EN EL PERIODO 2008-2011 PARA EL DEPARTAMENTO DE ANTIOQUIA</t>
  </si>
  <si>
    <t>SUMINISTRO DE RACION ALIMENTARIA DURANTE EL CALENDARIO ESCOLAR PARA ALUMNOS DEL NIVEL DE LA BASICA PRIMARIA EN LOS MUNICIPIOS NO CERTIFICADOS DEL  DEPARTAMENTO DE ANTIOQUIA</t>
  </si>
  <si>
    <t>ASESORIA Y ASISTENCIA TECNICA SOBRE LA MODERNIZACION DE LA SECRETARIA DE EDUCACION PARA LA CULTURA Y DESCENTRALIZACION DEL SERVICIO EDUCATIVO CULTURAL Y DE JUVENTUD EN LOS MUNICIPIOS NO CERTIFICADOS DEL   DEPARTAMENTO DE ANTIOQUIA</t>
  </si>
  <si>
    <t>APOYO CONSTRUCCION Y MANTENIMIENTO PUENTES  RURALES</t>
  </si>
  <si>
    <t>GOBERNACION DE ANTIOQUIA DIRECCION SECCIONAL DE SALUD</t>
  </si>
  <si>
    <t>INVESTIGACION DIAGNOSTICO DE LA SITUACION DE SALUD BUCAL EN LA POBLACION DEL DEPARTAMENTO DE ANTIOQUIA Municipios de Antioquia</t>
  </si>
  <si>
    <t>ADECUACION DE CENTROS DE COMERCIALIZACION DE PESCADO Y APICULTURA EN EL DEPARTAMENTO DE ANTIOQUIA</t>
  </si>
  <si>
    <t>APOYO PARA LA PARTICIPACION COMERCIAL Y PUBLICITARIA EN LOS DIFERENTES EVENTOS   EN EL DEPARTAMENTO DE ANTIOQUIA</t>
  </si>
  <si>
    <t>IMPLEMENTACION DEL PROGRAMA DE ACCION INTEGRAL CONTRA MINAS ANTIPERSONAL EN ANTIOQUIA</t>
  </si>
  <si>
    <t>ASESORIA  Y FORMACION EN DERECHOS HUMANOS Y DIH  EN EL DEPTO DE ANTIOQUIA</t>
  </si>
  <si>
    <t>IMPLEMENTACION DEL PROGRAMA DE PREVENCION Y ATENCION DE LAS VOLACIONES A LOS DDHH E INFRACCIONES AL DIH EN ANTIOQUIA</t>
  </si>
  <si>
    <t>IMPLEMENTACION DE UN CENTRO DEPARTAMENTAL DE COORDINACION DE ACCION INTEGRAL EN ANTIOQUIA</t>
  </si>
  <si>
    <t>APOYO PARA LA CREACION Y FORTALECIMIENTO DE COMISARIAS DE FAMILIA EN ANTIOQUIA</t>
  </si>
  <si>
    <t>APOYO PARA EL FORTALECIMIENTO DE LA INSTITUCIONALIDAD PARA LA GESTION DE RECURSOS Y LA EFECTIVA APROPIACION SOCIAL DE LA CIENCIA, TECNOLOGIA E INNOVACION EN EL DEPARTAMENTO DE ANTIOQUIA</t>
  </si>
  <si>
    <t>APOYO A LA FISCALIA GENERAL DE LA NACION Y LA DEFENSORIA DEL PUEBLO EN ANTIOQUIA</t>
  </si>
  <si>
    <t>MEJORAMIENTO DE LOS PROCESOS DE ACTUALIZACION Y CONSERVACION CATASTRAL  DE LOS MUNICPIOS DEL DEPARTAMENTO DE ANTIOQUIA</t>
  </si>
  <si>
    <t>RESTAURACION DEL PALACIO DE LA CULTURA  "RAFAEL URIBE URIBE"-DEPARTAMENTO DE ANTIOQUIA</t>
  </si>
  <si>
    <t>CONSTRUCCION DE LA CONEXION VIAL ABURRA RIO CAUCA EN EL DEPARTAMENTO DE ANTIOQUIA</t>
  </si>
  <si>
    <t>CONSTRUCCION RECUPERACION DE ALCANTARILLADO Y CONSTRUCCION DE DOS OBRAS DE DRENAJE PARA LA PREVENCION DE RIESGOS EN LA VEREDA NARANJAL. VEREDA NARANJAL MUNICIPIO DE FREDONIA ANTIOQUIA.</t>
  </si>
  <si>
    <t>SERVICIO DE VIABILIZACION, SEGUIMIENTO, INTERVENTORIA Y LIQUIDACION DE CONTRATOS DE COFINANCIACION CON LOS MUNICIPIOS DEL DEPARTAMENTO DE ANTIOQUIA</t>
  </si>
  <si>
    <t>PLANEACION DEPARTAMENTAL</t>
  </si>
  <si>
    <t>CONSTRUCCION AMPLIACION SISTEMA DE ACUEDUCTO EL CALVARIO, MUNICIPO DE SANTUARIO</t>
  </si>
  <si>
    <t>AMPLIACION DE REDES E IMPLEMENTACION DE PLANTA DE TRATAMIENTO DE AGUA POTABLE PARA EL ACUEDUCTO EL SALADITO DEL MUNICIPIO DE EL SANTUARIO</t>
  </si>
  <si>
    <t>AMPLIACION DE REDES E IMPLEMENTACION DE PLANTA DE TRATAMIENTO DE AGUA POTABLE  DEL ACUEDUCTO MULTIVEREDAL EL SOCORRO - SAN MATIAS EN EL MUNICIPIO DE EL SANTUARIO</t>
  </si>
  <si>
    <t>ASOCIACION DE USUARIOS DEL ACUEDUCTO VEREDAL EL SOCORRO DE EL SANTUARIO</t>
  </si>
  <si>
    <t>CONSTRUCCION DE COLECTORES EN LA MARGEN DE LA QUEBRADA  DE DONMATIAS DEPARTAMENTO ANTIOQUIA</t>
  </si>
  <si>
    <t>CONSTRUCCION CONSTRUCCION SISTEMA DE ALCANTARILLADO DEL CORREGIMIENTO LA ESTACION MUNICIPIO DE ANGELOPOLIS DEPARTAMENTO ANTIOQUIA</t>
  </si>
  <si>
    <t>ACTUALIZACION DE LOS SISTEMAS DE INFORMACION Y COMUNICACION EN EL TECNOLOGICO DE ANTIOQUIA</t>
  </si>
  <si>
    <t>CONSTRUCCION REDES COLECTORES PLANTAS DE TRATAMIENTO DE AGUAS RESIDUALES EN EL MUNICIPIO DE VENECIA ANTIOQUIA</t>
  </si>
  <si>
    <t>PROYECTO CONSTRUCCION MEJORAMIENTO Y ADECUACION DEL COLISEO CUBIERTO Y SU ENTORNO INMEDIATO PARA LOS IX JUEGOS SURAMERICANOS 2010 SUBSEDE BELLO DEPARTAMENTO DE ANTIOQUIA</t>
  </si>
  <si>
    <t>PROYECTO CONSTRUCCION MEJORAMIENTO Y ADECUACION DEL ESTADIO DE FUTBOL Y SU ENTORNO INMEDIATO PARA LOS IX JUEGOS SURAMERICANOS 2010 SUBSEDE BELLO DEPARTAMENTO DE ANTIOQUIA</t>
  </si>
  <si>
    <t>CONSTRUCCION DE PLAN MAESTRO DE ACUEDUCTO Y ALCANTARILLADO ZONA URBANA DEL MUNICIPIO DE VALDIVIA PRIMERA FASE</t>
  </si>
  <si>
    <t>CONSTRUCCION CONSTRUCCION OBRS DE MITIGACION Y PROTECCION EN SECTOR LOS ALMENDROS CORREGIMIENTO SAN NICOLAS MUNICIPIO DE SOPETRAN DEPARTAMENTO ANTIOQUIA</t>
  </si>
  <si>
    <t>PROYECTOCONSTRUCCION DE UNA PLANTA REGIONAL DE PRODUCCION DE PANELA Y DERIVADOS EN EL MUNICIPIO DE YARUMAL</t>
  </si>
  <si>
    <t>PROYECTO CONSTRUCCION DE UNA PLANTA PARA PRODUCCION DE ETANOL EN EL MUNICIPIO DE VEGACHI DEPARTAMENTO DE ANTIOQUIA</t>
  </si>
  <si>
    <t>ADQUISICION CONSTRUCCION SISTEMA DE  ACUEDUCTO  EN LA VEREDA RIOCHICO ZONA RURAL DEPARTAMENTO ANTIOQUIA</t>
  </si>
  <si>
    <t>CONSTRUCCION DE PLAN MAESTRO DE ALCANTARILLADO: REDES INTERNAS Y COLECTORES DEL MUNICIPIO DE HISPANIA (ANT.)</t>
  </si>
  <si>
    <t>IMPLEMENTACION PROCESOS DE DESARROLLO DEPORTIVO RECREATIVO Y DE EDUCACION EN EL NORDESTE DE ANTIOQUIA</t>
  </si>
  <si>
    <t>CORPORACION DEPORTIVA, RECREATIVA Y CULTURAL DEL NORDESTE DE ANTIOQUIA</t>
  </si>
  <si>
    <t>CONSTRUCCION CONSTRUCCION BOX COLVERT BARRIO LA ESMERALDA DEPARTAMENTO ANTIOQUIA</t>
  </si>
  <si>
    <t>CONSTRUCCION DE LA SEGUNDA ETAPA DEL PLAN MAESTRO DE ALCANTARILLADO DEL MUNICIPIO DE BETANIA</t>
  </si>
  <si>
    <t>PROYECTO EVENTOS NACIONALES E INTERNACINALES Y IMPLEMENTACION DEPORTIVA DEPARTAMENTO DE ANTIOQUIA</t>
  </si>
  <si>
    <t>CONSTRUCCION MURO DE REVESTIMIENTO EN LA MARGEN IZQUIERDA DE LA QUEBRADA LA GARCIA CALLE 59 CON CARRERA 47, AGUAS ARRIBA DEL PUENTE EL CONGOLO, ZONA URBANA DEL MUNICIPIO DE BELLO.</t>
  </si>
  <si>
    <t>CAPACITACION Y DOTACION PARA EL FORTALECIMIENTO DEL SISTEMA DEPARTAMENTAL Y MUNICIPAL DE PREVENCION DE DESASTRES EN EL DEPARTAMENTO DE ANTIOQUIA</t>
  </si>
  <si>
    <t>CONSTRUCCION CONSTRUCCION Y MANTENIMIENTO DE OBRAS DE PROTECCION EN LAS QUEBRADAS AREMANGOS Y LA HISTORIA MUNICIPIO LA PINTADA DEPARTAMENTO ANTIOQUIA</t>
  </si>
  <si>
    <t>CONSTRUCCION DE OBRAS PARA LA SEGUNDA ETAPA DEL PLAN MAESTRO DE ACUEDUCTO Y ALCANTARILLADO EN EL MUNICIPIO DE MONTEBELLO ANT.</t>
  </si>
  <si>
    <t>CONSTRUCCION Y DOTACION DE CENTROS DE ACOPIO DE LECHE  EN LAS VEREDAS LAS AZULES Y LA HERRADURA DEL MUNICIPIO DE FRONTINO ANTIOQUIA</t>
  </si>
  <si>
    <t>CONSTRUCCION CUBIERTA PARA LA  PLACA POLIDEPORTIVA VEREDA CALDERAS ARRIBA DEL MUNICIPIO DE SAN CARLOS ANTIOQUIA</t>
  </si>
  <si>
    <t>CONSTRUCCION DE OBRAS DE MITIGACION  EN EL SECTOR DE ALTAMIR DEL CORREGIMIENTO DEL LLANO AREA RURAL DEL MUNICIPIO DE YARUMAL ANTIOQUIA</t>
  </si>
  <si>
    <t>CONSTRUCCION DE SARPA DE REFUERZO Y MURO DE CONTENCION EN CONCRETO REFORZADO PARA PROTEGER INFRAESTRUCTURA FISICA EN EL CORREGIMIENTO DE SANTIAGO MUNICIPIO DE SANTO DOMINGO ANTIOQUIA</t>
  </si>
  <si>
    <t>PREVENCION Y MITIGACION DE RIESGOS POR EROSION DE LADERA EN LA VEREDA MINAS DEL VAPOR DEL MUNICIPIO DE PUERTO BERRIO DEPARTAMENTO ANTIOQUIA</t>
  </si>
  <si>
    <t>CONSTRUCCION Y DOTACION DE CENTRO DE ACOPIO DE LECHE  EN EL MUNICIPIO DE URAMITA ANTIOQUIA</t>
  </si>
  <si>
    <t>SUMINISTRO E INSTALACION DE CUBIERTA DE GRADERIAS DE LA CANCHA DE FUTBOL Y CERRAMIENTO DEL POLIDEPORTIVO MUNICIPIO DE COCORNA ANTIOQUIA</t>
  </si>
  <si>
    <t>CONSTRUCCION DE OBRAS DE PROTECCION Y DE ESTABILIZACION EN LA MARGEN DERECHA DE LA QUEBRADA LA TIGRA SECTOR CHAPINERO DE LA ZONA URBANA DE VENECIA ANTIOQUIA</t>
  </si>
  <si>
    <t>CONSTRUCCION DE UN INVERNADERO PARA PRODUCCION DE TOMATE  EN EL MUNICIPIO DE JERICO CON LA INSTITUCION EDUCATIVA SAN JOSE DEPARTAMENTO ANTIOQUIA</t>
  </si>
  <si>
    <t>APORTES A LA CAPITALIZACION DEL METRO DE MEDELLIN</t>
  </si>
  <si>
    <t>ADECUACION APOYO MEJORMAMIENTO DE LAS COMUNICACION ENTRE LA GOBERNACION DE ANTIOQUIA Y LA COMUNIDAD GOBERNACION DE ANTIOQUIA DEPARTAMENTO DE ANTIOQUIA</t>
  </si>
  <si>
    <t>PROYECTO DIVULGACION DE LA COMUNICACION PUBLICA PARA EL DEPARTAMENTO DE ANTIOQUIA</t>
  </si>
  <si>
    <t>DOTACION  Y FORTALECIMIENTO A LA COMISION OPERATIVA DEL CUERPO OFICIAL DE BOMBEROS VOLUNTARIOS DEL MUNICIPIO DE GUADALUPE</t>
  </si>
  <si>
    <t>IMPLEMENTACION DE LA NORMATIVA VIGENTE SOBRE ESTIMULOS E INCENTIVOS  EN LA GOBERNACION DE ANTIOQUIA</t>
  </si>
  <si>
    <t>IMPLEMENTACION DEL PROCESO INSTITUCIONAL PARA SELECCION DEL TALENTO HUMANO DE ACUERDO A LA LEY 909 DE 2004  EN LA GOBERNACION DE ANTIOQUIA</t>
  </si>
  <si>
    <t>CONSTRUCCION DEL ALCANTARILLADO DE LA ENTRADA PRINCIPAL A LA ZONA URBANA - MUNICIPIO ANORI DEPARTAMENTO ANTIOQUIA</t>
  </si>
  <si>
    <t>CONSTRUCCION DE OBRAS DE MITIGACION Y PROTECCION DE RIESGOS EN LOS MUNICIPIO DEL DEPATAMENTO DE ANTIOQUIA</t>
  </si>
  <si>
    <t>CONSTRUCCION CONSTRUCCION RIEGO PREDIAL TERCERA ETAPA EN EL  CORREGIMIENTO SAN JOSE MUNICIPIO DE LA CEJA DEL TAMBO DEPARTAMENTO ANTIOQUIA</t>
  </si>
  <si>
    <t>CONSTRUCCION DE PONTONES CON FUNCION DE ANDENES EN LA CABECERA MUNICIPAL DEL MUNICIPIO DE VIGIA DEL FUERTE DEPARTAMENTO ANTIOQUIA</t>
  </si>
  <si>
    <t>ACTUALIZACION MODERNIZACION DE LOS PROCESOS PRODUCTIVOS, TECNOLOOGICOS Y ADMINISTRATIVOS DE LA FLA ITAGUI DEPARTAMENTO ANTIOQUIA</t>
  </si>
  <si>
    <t>IMPLEMENTACION DEL PROGRAMA DE ATENCION AL PENSIONADO EN LA GOBERNACION DE ANTIOQUIA</t>
  </si>
  <si>
    <t>MEJORAMIENTO Y PAVIMENTACION DE LA VIA ITUANGO - PESCADERO EN EL DEPARTAMENTO DE ANTIOQUIA</t>
  </si>
  <si>
    <t>CONSTRUCCION DEPARTAMENTO ANTIOQUIA</t>
  </si>
  <si>
    <t>ADMINISTRACION MUNICIPAL DE AMALFI ANTIOQUIA</t>
  </si>
  <si>
    <t>CONSTRUCCION CONSTRUCCION OBRAS DE PROTECCION Y PREVENCION  ZONA URBANA MUNICIPIO DE YOLOMBO DEPARTAMENTO ANTIOQUIA</t>
  </si>
  <si>
    <t>CONSTRUCCION MURO DE SEGURIDAD DE 7,0 MTRS, ANCHO 1,5 MTRS  ADEMAS  MATERIAL PARA LLENO COMPACTADO INSTITUCION EDUCATIVA EL VEINTE DE JULIO EL BAGRE ANTIOQUIA</t>
  </si>
  <si>
    <t>DIRECCION SECCIONAL DE SALLUD Y PROTECCION SOCIAL DE ANTIOQUIA</t>
  </si>
  <si>
    <t>APOYO AL MEJORAMIENTO Y MODERNIZACION DE TRAPICHES PANELEROS EN EL DEPARTAMENTO DE ANTIOQUIA</t>
  </si>
  <si>
    <t>CONSTRUCCION DE LA PAVIMENTACION DE LA ENTRADA PRINCIPAL DE LA ZONA URBANA DEL  MUNICIPIO DE ANORI</t>
  </si>
  <si>
    <t>PROYECTO ESTABLECIMIENTO Y PRODUCCION DE CACAO EN EL MUNICIPIO DE APARTADO DEPARTAMENTO DE ANTIOQUIA</t>
  </si>
  <si>
    <t>CONSTRUCCION  DE OBRAS DE PROTECCION Y MITIGACION EN EL MUNICIPIO DE TOLEDO</t>
  </si>
  <si>
    <t>DIAGNOSTICO TRATAMIENTO Y PREVENCION DE MORBILIDADES EN LA POBLACION AFRO DEL  DEPARTAMENTO DE ANTIOQUIA</t>
  </si>
  <si>
    <t>CONSTRUCCION Y DOTACION DE LA CASA DE LOS ANCESTROS  DE LAS COMUNIDADES  AFRO EN EL  MUNICIPIO DE MEDELLIN DEPARTAMENTO DE ANTIOQUIA</t>
  </si>
  <si>
    <t>MANTENIMIENTO Y ATENCION DE EMERGENCIAS EN LAS VIAS DE  RED VIAL  SECUNDARIA EN EL DEPARTAMENTO DE ANTIOQUIA</t>
  </si>
  <si>
    <t>APOYO A LA CONSECUCION ADECUACION APLICACION DE RECURSOS PARA LA CT+I EN  EL DEPARTAMENTO DE ANTIOQUIA</t>
  </si>
  <si>
    <t>CONSTRUCCION SEGUNDA ETAPA DE OBRAS DE MITIGACION Y CONTROL DE PROCESOS EROSIVOS EN EL SECTOR CHAPINERO MUNICIPIO DE ITUANGO ANTIOQUIA</t>
  </si>
  <si>
    <t>CONSTRUCCION CONSTRUCCION OBRAS DE PROTECCION CON RECUBRIMIENTO EN CONCRETO DE GAVIONES CONSTRUCCION DE ZARPA EN CONCRETO  Y CONSTRUCCION DE GAVION DE 1 M DE ALTURA EN EL BARRIO LA RIBERA DEL NUS CORREGIMIENTO DE VERSALLES SANTO DOMINGO</t>
  </si>
  <si>
    <t>CONSTRUCCION OBRAS EN GAVIONES PARA PROTEGER VIVIENDAS DEL SECTOR LA GALLERA EN EL CORREGIMIENTO DE VERSALLES DEL  MUNICIPIO DE SANTO DOMINGO ANTIOQUIA</t>
  </si>
  <si>
    <t>CONSTRUCCION DE OBRAS DE CONTENCION PARA PROTECCION DE TALUDES EN ZONA URBANA, MUNICIPIO DE SAN RAFAEL ANTIOQUIA</t>
  </si>
  <si>
    <t>CONSTRUCCION DE OBRAS DE MITIGACION  EN EL SECTOR EL TAMBO, TOYO Y CUAJARON EN LA ZONA RURAL DEL MUNICIPIO DE GIRALDO - DEPARTEMENTO DE ANTIOQUIA</t>
  </si>
  <si>
    <t>PROYECTO DE ACCESO A DIFERENTES RECURSOS DE FINANCIACION PARA PROYECTOS PRODUCTIVOS E INICIATIVAS EMPRESARIALES DEPARTAMENTO DE ANTIOQUIA</t>
  </si>
  <si>
    <t>MEJORAMIENTO Y PAVIMENTACION DE LA VIA CARACOLI - SAN JOSE DEL NUS  EN EL DEPARTAMENTO DE ANTIOQUIA</t>
  </si>
  <si>
    <t>PROYECTO REALIZACION Y PARTICIPACION EN EVENTOS NACIONALES E INTERNACIONALES  MEDELLIN, DEPARTAMENTO DE ANTIOQUIA</t>
  </si>
  <si>
    <t>CONSTRUCCION DE OBRAS PARA LA ATENCION DE PUNTOS CRITICOS EN LA RED VIAL SECUNDARIA EN EL DEPARTAMENTO DE ANTIOQUIA</t>
  </si>
  <si>
    <t>MEJORAMIENTO DE LA INFRAESTRUCTURA FISICA PARA LA ADECUADA PRESTACION DE LOS SERVICIOS EDUCATIVOS EN LA SEDE CENTRAL  DEL POLITECNICO COLOMBIANO JAIME ISAZA CADAVID DPTO DE ANTIOQUIA</t>
  </si>
  <si>
    <t>ESTUDIOS PARA LA APLICACION DEL SISTEMA DE VALORIZACION EN EL MEJORAMIENTO DE LOS PRINCIPALES EJES VIALES DEL DEPARTAMENTO DE ANTIOQUIA</t>
  </si>
  <si>
    <t>PROYECTO CONSTRUCCION DE UN MURO EN CONCRETO REFORZADO Y ESPOLONES EN GAVIONES EN EL RIO COCNEPCION, PARQUE LOS PAYASOS, ZONA URBANA DEL MUNICIPIO DE CONCEPCION DEPARTAMENTO ANTIOQUIA, FASE II</t>
  </si>
  <si>
    <t>CONSTRUCCION  DE PRIMERA ETAPA DE OBRAS DE PROTECCION EN LA QUEBRADA SACATIN PARA PROTEGER LA IE FILIBERTO RESTREPO SIERRA SEDE C ZONA URBANA DEL MUNICIPIO DE MACEO ANTIOQUIA</t>
  </si>
  <si>
    <t>CONSTRUCCION DE OBRAS DE PROTECCION PARA LA ESTABILIZACION, RECUBRIMIENTO Y CONFINAMIENTO DE TALUDES  EN LA MARGEN IZQUIERDA DEL RIO MAGDALENA EN EL CORREGIMIENTO DE LA SIERRA DEL MUNICIPIO DE PTO NARE</t>
  </si>
  <si>
    <t>IMPLEMENTACION DEL PLAN DE PROMOCION DE LA PREVENCION Y LA EDUCACION CIUDADANA EN CULTURA VIAL EN EL DEPARTAMENTO DE ANTIOQUIA</t>
  </si>
  <si>
    <t>APLICACION DE LA ESTRATEGIA DE INFORMACION EDUCACION Y COMUNICACION EN SALUD EN EL DEPARTAMENTO DE ANTIOQUIA</t>
  </si>
  <si>
    <t>APOYO A LA CONSTRUCCION DE LA RED VIAL TERCIARIA EN ALGUNOS MUNICIPIOS DEL  DEPARTAMENTO DE ANTIOQUIA</t>
  </si>
  <si>
    <t>MEJORAMIENTO Y OPTIMIZACION DEL ACUEDUCTO URBANO PRIMERA ETAPA  EN EL MUNICIPIO DE FRONTINO ANTIOQUIA</t>
  </si>
  <si>
    <t>CONSTRUCCION DE MURO EN GAVIONES EN LA CARRERA BOLIVAR Y EL SECTOR LA ARBOLEDA MUNICIPIO DE SANTA BARBARA</t>
  </si>
  <si>
    <t>APOYO A LA PARTICIPACION DE LOS JOVENES EN LA CONSTRUCCION DE IDENTIDADES Y DEL TEJIDO SOCIAL DEL DEPARTAMENTO DE ANTIOQUIA</t>
  </si>
  <si>
    <t>MEJORAMIENTO Y PAVIMENTACION DE LA VIA LIBORINA - SABANALARGA EN EL OCCIDENTE DEL   DEPARTAMENTO DE ANTIOQUIA</t>
  </si>
  <si>
    <t>MEJORAMIENTO Y PAVIMENTACION DE LA VIA ARGELIA - LA QUIEBRA EN EL ORIENTE DEL  DEPARTAMENTO DE ANTIOQUIA</t>
  </si>
  <si>
    <t>PROYECTO CONSTRUCCION DEL CENTRO CULTURAL LA MARQUESA DE YOLOMBO UBICADA EN EN MUNICIPIO DE YOLOMBO - DEPARTAMENTO DE ANTIOQUIA</t>
  </si>
  <si>
    <t>MUNICIPIO DE YOLOMBO</t>
  </si>
  <si>
    <t>FUNDACION PARA EL DESARROLLO EDUCATIVO</t>
  </si>
  <si>
    <t>MEJORAMIENTO Y PAVIMENTACION DE LA VIA ARMENIA - ALTO EL CHUSCAL EN EL OCCIDENTE DEL DEPARTAMENTO DE ANTIOQUIA</t>
  </si>
  <si>
    <t>MEJORAMIENTO Y PAVIMENTACION DE LA VIA ANORI - PRIOMAVERA EN LA SUBREGION NORDESTE DEL DEPARTAMENTO DE ANTIOQUIA</t>
  </si>
  <si>
    <t>MEJORAMIENTO Y PAVIMENTACION  DE LA VIA LA HERRADURA - PARTIDAS A MIRAFLORES, EN LOS  MPIOS. DE CAROLINA Y ANGOSTURA SUBREGION NORTE DEL DEPARTAMENTO DE ANTIOQUIA</t>
  </si>
  <si>
    <t>MEJORAMIENTO Y PAVIMENTACION DE LA VIA CAMPAMENTO - LA ESE, SUBREGION NORTE EN EL DEPARTAMENTO DE ANTIOQUIA</t>
  </si>
  <si>
    <t>CONSTRUCCION VIA COLFRUTAS - PUENTE DE OCCIDENTE(LA FLORIDA) SUBREGION OCCIDENTE DEL DEPARTAMENTO DE ANTIOQUIA</t>
  </si>
  <si>
    <t>MEJORAMIENTO Y PAVIMENTACION DE UN TRAMO DE LA VIA GRANADA - SAN CARLOS, EN LA SUBREGION ORIENTE DEL DEPARTAMENTO DE ANTIOQUIA</t>
  </si>
  <si>
    <t>APOYO SUPERVISION Y CONTROL AL SACRIFICIO EN LAS PLANTAS DE BENEFICIO EN LOS MUNICIPIOS DEL DEPARTAMENTO DE ANTIOQUIA</t>
  </si>
  <si>
    <t>ADECUACION Y  PEATONALIZACION  DE VIAS URBANAS DESDE LA CALLE 28 ENTRE CAMINO ANTIGUO A QUEBRADA ARRIBA Y CRA 28, CLL 29 ENTRE CRA 28 Y CRA 30 Y CRA 28 ENTRE CLL 28 Y CLL 30  MUNICIPIO DE GUATAPE</t>
  </si>
  <si>
    <t>CONSTRUCCION DE REDES DE DISTRIBUCION DE NIVELES DE TENSION I Y II EN LAS VEREDAS: LOMAS AISLADAS, CHUPUNDUN, NUEVA FLORIDA, BOCAS DEL RIO TURBO, MONTEVERDE, MONCHOLOS, CLAUDIA MARIA Y SANTA ROSA DEL MUNICIPIO DE TURBO</t>
  </si>
  <si>
    <t>PROYECTO PROMOCION DE LA SALUD  Y ATENCION INTEGRAL PARA LAS ENFERMEDADES CRONICAS NO TRANSMISIBLES PRIORIZADAS</t>
  </si>
  <si>
    <t>RENOVACION COMPRA E INSTALACION DE MODULOS DE ARCHIVOS RODANTES, COMPACTOS   PARA LA DIRECCION DE GESTION DOCUMENTAL DE LA SECRETARIA GENERAL</t>
  </si>
  <si>
    <t>CONSTRUCCION Y ADECUACION DE LA RED DE ACUEDUCTO DEL CORREGIMIENTO DE MURRI DEL MUNICIPIO DE FRONTINO</t>
  </si>
  <si>
    <t>CONSTRUCCION DE OBRAS DE PROTECCION PARA EROSION COSTERA ACELERADA EN EL CORREGIMIENTO EL TOTUMO MUNICPIO DE NECOCLI - ANTIOQUIA</t>
  </si>
  <si>
    <t>REHABILITACION IDENTIFICACION Y ATENCION A PACIENTES CON LIMITACION VISUAL  BAJO CACUA</t>
  </si>
  <si>
    <t>CONSTRUCCION DE UN SISTEMA DE ACUEDUCTO PARA LOS HABITANTES DE LA VEREDA CANUTILLO DEL MUNICIPIO DE CARACOLI DEPARTAMENTO ANTIOQUIA</t>
  </si>
  <si>
    <t>MANTENIMIENTO  Y RECONSTRUCCION DE PUENTES EN LA RED VIAL SECUNDARIA DEL  DEPARTAMENTO DE ANTIOQUIA</t>
  </si>
  <si>
    <t>DIVULGACION Y COMUNICACION COMO ESTRATEGIA PARA EL RECONOCIMIENTO DE LOS JOVENES DEL DEPARTAMENTO DE ANTIOQUIA</t>
  </si>
  <si>
    <t>CONSTRUCCION TRAMO FALTANTE DEL RAMAL DE EMPALME A LA VIA JARDIN - TAMESIS, SUBREGION DEL SUROESTE EN EL DEPARTAMENTO DE ANTIQUIA</t>
  </si>
  <si>
    <t>APORTES EN LA PARTICIPACION DE EMPRESAS GENERADORAS, COMERCIALIZADORAS O ACTIVIDADES CONEXAS DE ENERGIA DEL DEPARTAMENTO DE ANTIOQUIA</t>
  </si>
  <si>
    <t>CONSTRUCCION DE OBRAS FALTANTES EN LA AMPLIACION Y PAVIMENTACION DE LA TRONCAL DEL NORDESTE DEPARTAMENTO DE ANTIOQUIA</t>
  </si>
  <si>
    <t>GERENCIA INDIGENA GOBERNACION DE ANTIOQUIA</t>
  </si>
  <si>
    <t>INSTALACION DE 150 HECTAREAS DE CULTIVO DE ALGODON  CON 62 FAMILIAS CAMPESINAS EN LAS VEREDAS CAUNCE, LIMON CHUPADERO, CARACOLAL, BOTIJA Y FRONTINITO DEL MUNICIPIO DE URAMITA</t>
  </si>
  <si>
    <t>MEJORAMIENTO DE LA CADENA DE PRODUCTORES DE FRIJOL EN LAS VEREDAS SAN PEDRO ALTO, SAN PEDRO BAJO Y SANTA GERTRUDIS EN EL MUNICIPIO DE CONCEPCION</t>
  </si>
  <si>
    <t>CONSTRUCCION MURO DE CONTENCION EN EL SENDERO EL TURCO DE LA ZONA RURAL DEL  MUNICIPIO DE ITUANGO</t>
  </si>
  <si>
    <t>CONSTRUCCION DE OBRAS AMBIENTALES PENDIENTES EN PROYECTOS DE PAVIMENTACION EN EL DEPARTAMENTO DE ANTIOQUIA</t>
  </si>
  <si>
    <t>FORTALECIMIENTO DE LA MOVILIDAD Y LA SEGURIDAD DE LA ADMINISTRACION DEPARTAMENTAL. DEPARTAMENTO ANTIOQUIA</t>
  </si>
  <si>
    <t>CONSTRUCCION DE UNA AGROINDUSTRIA PANELERA EN EL MUNICIPIO DE YOLOMBO</t>
  </si>
  <si>
    <t>DEPARTAMENTO ADMINISTRATIVO DE PLANEACION DEPARTAMENTAL DAP</t>
  </si>
  <si>
    <t>CONSTRUCCION  DE UN DISTRITO DE RIEGO  EN LAS VEREDAS EL AGUILA Y EL ROBLAR DEL  MUNICIPIO GIRALDO DEPARTAMENTO ANTIOQUIA</t>
  </si>
  <si>
    <t>CONSTRUCCION (KAIPI) CENTRO DE ATENCION INTEGRAL PRIMERA INFANCIA SONSON</t>
  </si>
  <si>
    <t>ESTUDIO Y EVALUACION DEL COMPORTAMIENTO AGRONOMICO Y PRODUCTIVO DE LA VARIEDAD DE AGUACATE HASS EN DIFERENTES PISOS TPERMICOS DEL DEPARTAMENTO DE ANTIOQUIA</t>
  </si>
  <si>
    <t>CORPORACION COLOMBIANA DE INVESTIGACION AGROPECUARIA - CORPOICA</t>
  </si>
  <si>
    <t>ESTUDIO PRUEBAS AGRONOMICAS DE GENOTIPOS DE FRIJOL CARGAMANTO , RESISTENTES A ENFERMEDADES, CON ALTO RENDIMIENTO Y CALIDAD COMERCIAL PARA OFERTALOS COMO VARIEDADES Y EVALUACION FRIJOL ARBUSTIVO TIPO SEDA EN  ANTIOQUIA</t>
  </si>
  <si>
    <t>GERENCIA DE CONCESIONES DE LA GOBERNACION DE ANTIOQUIA</t>
  </si>
  <si>
    <t>IMPLEMENTACION Y SIEMBRA DE 50 HECTAREAS DE FRIJOL CARGAMANTO CON POBLACION DESPLAZADA DEL MUNICIPIO DE URRAO DEPARTAMENTO DE ANTIOQUIA</t>
  </si>
  <si>
    <t>MEJORAMIENTO   DEL MANEJO POSCOSECHA Y COMERCIALIZACION DE LA PAPA, EN EL MUNICIPIO DE LA UNION</t>
  </si>
  <si>
    <t>CONSTRUCCION PLAN MAESTRO DE ALCANTARILLADO URBANO DEL MUNICIPIO DE GOMEZ PLATA MUNICIPIO GOMEZ PLATA DEPARTAMENTO ANTIOQUIA</t>
  </si>
  <si>
    <t>PROYECTO REALIZACION Y PARTICIPACION EN EVENTOS NACIONALES E INTERNACIONALES Y DOTACION E IMPLIMENTACION MEDELLIN DEPARTAMENTO DE ANTIOQUIA</t>
  </si>
  <si>
    <t>PROYECTO FORTALECIMIENTO DE LA EDUCACION FISICA EN LOS MUNICIPIOS DEL DEPARTAMENTO DE ANTIOQUIA 2010</t>
  </si>
  <si>
    <t>PROYECTO SISTEMA DEPARTAMENTAL DE CAPACITACION EN DEPORTE, RECREACION, ACTIVIDAD FISICA Y EDUCACION FISICA PARA EL DEPARTAMENTO DE ANTIOQUIA 2010</t>
  </si>
  <si>
    <t>APOYO A LA EJECUCION DE OBRAS NECESARIAS PARA EL FUNCIONAMIENTO DEL PARQUE ACUATICO TULIO OSPINA EN EL MUNICIPIO DE BELLO DEPARTAMENTO DE ANTIOQUIA</t>
  </si>
  <si>
    <t>ACTUALIZACION TECNOLOGICA  DEL TECNOLOGICO DE ANTIOQUIA</t>
  </si>
  <si>
    <t>IMPLEMENTACION Y FORTALECIMIENTO DE CENTROS REGIONALES PARA LA COMPETITIVIDAD-CRECE EN LAS SUBREGIONES DEL DEPARTAMENTO DE ANTIOQUIA</t>
  </si>
  <si>
    <t>APOYO IMPLEMENTACION DE LA UNIDAD DE ATENCION Y ORIENTACION U.A.O  MUNICIPIO DE BELLO</t>
  </si>
  <si>
    <t>PROYECTO INTERVENCION PSICOSOCIAL CON LA POBLACION EN SITUACION DE DESPLAZAMIENTO DEPARTAMENTO DE ANTIOQUIA</t>
  </si>
  <si>
    <t>ANALISIS DE PROCESOS DE REPARACION DE DERECHOS DE POBLACION EN SITUACION DE DESPLAZAMIENTO EN EL DEPARTAMENTO DE ANTIOQUIA</t>
  </si>
  <si>
    <t>GOBERNACION DE ANTIOQUIA-DAPARD</t>
  </si>
  <si>
    <t>FORTALECIMIENTO DE LA ORGANIZACION Y LA PARTICIPACION DE LA POBLACION DESPLAZADA</t>
  </si>
  <si>
    <t>ADECUACION INSTITUCIONAL PARA LA PREVENCION Y ATENCION DEL DESPLAZAMIENTO FORZADO EN EL DEPARTAMENTO DE ANTIOQUIA</t>
  </si>
  <si>
    <t>SECRETARIA DE PRODUCTIVIDAD Y COMPETITIVIDAD DIRECCION DE INTERNACIONALIZACION GOBERNACION DE ANTIOQUIA</t>
  </si>
  <si>
    <t>PROYECTO PILOTO PARA LA IMPLEMENTACION DE VIVEROS DE MATERIAL DE AGUACATE CON METODOLOGIAS CONVENCIONALES Y DE ULTIMA GENERACION  PARA EL DEPARTAMENTO DE  ANTIOQUIA</t>
  </si>
  <si>
    <t>CAPACITACION IMPLEMENTACION DE BUENAS PRACTICAS AGRICOLAS PARA LOS PRODUCTORES DE CITRICOS ASOCIADOS A CITRICAUCA - FASE II DEPARTAMENTO DE ANTIOQUIA</t>
  </si>
  <si>
    <t>CORPORACION COLOMBIA INTERNACIONAL- CCI</t>
  </si>
  <si>
    <t>MEJORAMIENTO Y PAVIMENTACION DE LA VIA SONSON - LA QUIEBRA EN ORIENTE DEL  DEPARTAMENTO DE ANTIOQUIA</t>
  </si>
  <si>
    <t>MEJORAMIENTO Y PAVIMENTACION DE LA VIA SAN PEDRO DE LOS MILAGROS - SAN JERONIMO EN DEPARTAMENTO DE ANTIOQUIA</t>
  </si>
  <si>
    <t>CONSTRUCCION Y ADECUACION DE ESCENARIO DE PATINAJE Y SU URBANISMO INMEDIATO PARA LA REALIZACION DE LOS MUNDIALES DE PATINAJE CARRERA Y RUTA EN EL MUNICIPIO DE GUARNE DEPARTAMENTO DE ANTIOQUIA</t>
  </si>
  <si>
    <t>FUNDACION SACIAR</t>
  </si>
  <si>
    <t>MEJORAMIENTO Y PAVIMENTACION DE LA VIA BARBOSA - CONCEPCION EN EL  DEPARTAMENTO DE ANTIOQUIA</t>
  </si>
  <si>
    <t>CONSTRUCCION DE LA NUEVA ESE DE MEDIANA Y ALTA COMPLEJIDAD DE SERVICIOS DE SALUD  HOSPITAL CESAR URIBE PIEDRAHITA</t>
  </si>
  <si>
    <t>CONSTRUCCION E INTERVENTORIA DE REDES DE USO GENERAL Y DE INSTALACIONES DOMICILIARIAS DE ENERGIA EN DESARROLLO DE PROGRAMAS DE ELECTRIFICACION RURAL EN EL DEPARTAMENTO DE ANTIOQUIA</t>
  </si>
  <si>
    <t>CONSTRUCCION  COLISEO CUBIERTO DE PESAS Y BOXEO EN MUNICIPIO DE ALTO DESARROLLO DEPORTIVO APARTADO DEPARTAMENTO DE ANTIOQUIA</t>
  </si>
  <si>
    <t>ADQUISICION DE PREDIOS  Y PAGO DE PERJUCIOS EN PROYECTOS DE MEJORAMIENTO Y PAVIMENTACION  EN EL DEPARTAMENTO DE ANTIOQUIA</t>
  </si>
  <si>
    <t>CAPACITACION Y ASISTENCIA TECNICA PARA EL MEJORAMIENTO GANADERO SEGUNDA ETAPA MUNICIPIO CARMEN DE VIBORAL DEPARTAMENTO DE ANTIOQUIA</t>
  </si>
  <si>
    <t>DESARROLLO DEL CENTRO DE DESARROLLO TECNOLOGICO DEL SECTOR AEROESPACIAL DE ANTIOQUIA</t>
  </si>
  <si>
    <t>TECNOLOGICO DE ANTIIOQUIA INSTITUTO UNIVERSITARIO.</t>
  </si>
  <si>
    <t>CONSTRUCCION DEL ALCANTARILLADO DE AGUAS RESIDUALES EN EL SECTOR LA PRADERA û VEREDA EL VALLANO EN EL  MUNICIPIO DE ENVIGADO</t>
  </si>
  <si>
    <t>PROYECTO MONTAJE Y ADECUACION DE 6 INVERNADEROS DE 1000M2 PARA EL CULTIVO DE TOMATE CHONTO  VEREDAS LA CHINA, LA UNION, JALISCO, TIERRADENTRO, HATO VIEJO, POTRERITO Y CORREGIMIENTO SAN FELIX</t>
  </si>
  <si>
    <t>LUIS FERNANDO RESTREPO GOMEZ</t>
  </si>
  <si>
    <t>FUNDACION NATURAGRO</t>
  </si>
  <si>
    <t>FEDERACION NACIONAOL DE CAFETEROS DE COLOMBIA - COMIT╚ DE ANTIOQUIA</t>
  </si>
  <si>
    <t>INSTALACION MONTAJE Y PUESTA EN MARCHA DE UNA PLANTA AGROINDUSTRIAL PARA LA PRODUCCION DE YUCA CONGELADA Y CROQUETAS EN EL MUNICIIPIO DE MUTATA EN EL DEPARTAMENTO DE ANTIOQUIA</t>
  </si>
  <si>
    <t>AMPLIACION DE UN PROGRAMA DE MEJORAMIENTO GENETICO  MUNICIPIO DE ABEJORRAL DEPARTAMENTO DE ANTIOQUIA</t>
  </si>
  <si>
    <t>PROYECTO OPTIMIZACION ACUEDUCTO VEREDA MINAS DEL VAPOR DEL MUNICIPIO DE PUERTO BERRIO - ANTIOQUIA</t>
  </si>
  <si>
    <t>CONSTRUCCION PLAZA DE FERIAS FASE II MUNICIPIO DE SANTO DOMINGO DEPARTAMENTO DE ANTIOQUIA</t>
  </si>
  <si>
    <t>IMPLEMENTACION y fortalecimiento del SOGC a los prestadores de servicios de salud  Departamento de Antioquia</t>
  </si>
  <si>
    <t>INSTALACION SISTEMA DE BOMBEO VERTICAL EN LA ESTACION DE BOMBEO RIO MAN DEL MUNICIPIO DE CAUCASIA</t>
  </si>
  <si>
    <t>ADECUACION Y MEJORAMIENTO DEL AULA MULTIPLE VEREDA LOS MEDIOS MUNICIPIO DE GRANADA ANTIOQUIA</t>
  </si>
  <si>
    <t>REHABILITACION REHABILITACION RED DE ALCANTARILLADO EN EL BARRIO TRECE DE JUNIO ZONA URBANA MUNICIPIO DE LA PINTADA DEPARTAMENTO ANTIOQUIA</t>
  </si>
  <si>
    <t>CONSTRUCCION DE OBRAS DE RECUPERACION Y PROTECCION EN EL BARRIO LOS KATIOS DEL MUNICIPIO DE  ITUANGO ANTIOQUIA</t>
  </si>
  <si>
    <t>ACTUALIZACION DEL ESTATUTO ORGANICO DEL PRESUPUESTO DEPARTAMENTAL  DEL DEPARTAMENTO DE ANTIOQUIA</t>
  </si>
  <si>
    <t>PROYECTO INTEGRACION Y APROBACION DE LAS POLITICAS TURISTICAS DEPARTAMENTALES DEPARTAMENTO ANTIOQUIA</t>
  </si>
  <si>
    <t>PROYECTO PERTINENCIA DE LA EDUCACION TURISTICA FRENTE A LOS NIVELES DE DESARROLLO TERRITORIALES DEPARTAMENTO DE ANTIOQUIA</t>
  </si>
  <si>
    <t>CONSTRUCCION DEL ACUEDUCTO POR GRAVEDAD Y PLANTA DE POTABILIZACION  DE LA VEREDA EL AMPARO DEL MUNICIPIO DE ITUANGO</t>
  </si>
  <si>
    <t>CONSTRUCCION DE MURO DE CONTENCION PARA PROTEGER Y ESTABILIZAR LA MARGEN IZQUIERDA DE LA QUEBRADA JUAN GARCIA QUE AMENAZA CON DESTRUIR EL HOSPITAL DE  LIBORINA ANTIOQUIA</t>
  </si>
  <si>
    <t>CONSTRUCCION DE 210,90 METROS LINEALES DE ANDENES ELEVADOS EN CONCRETO EN LA LOCALIDAD DE VILLANUEVA DEL MUNICIPIO DE VIGIA DEL FUERTE DEL DEPARTAMENTO DE ANTIOQUIA</t>
  </si>
  <si>
    <t>CONSTRUCCION DE 210,90 METROS LINEALES DE ANDENES ELEVADOS EN CONCRETO EN LA LOCALIDAD DE ARENAL DEL MUNICIPIO DE VIGIA DEL FUERTE DEL DEPARTAMENTO DE ANTIOQUIA</t>
  </si>
  <si>
    <t>CONSTRUCCION DE UNA UNIDAD SANITARIA COMPLETA PARA CORREGIR PROBLEMAS EROSIVOS EN LA ESCUELA DEL CORREGIMIENTO DE PASCUITA DEL  MUNICIPIO DE ITUANGO</t>
  </si>
  <si>
    <t>CONSTRUCCION DE MURO DE CONTENCION EN CONCRETO REFORZADO Y CERCO EN MALLA PARA PROTEGER ESCUELA DE LA VEREDA EL BAJO INGLES DEL  MUNICIPIO DE ITUANGO ANTIOQUIA</t>
  </si>
  <si>
    <t>CONSTRUCCION DE MURO DE CONTENCION EN CONCRETO REFORZADO CON PILAS PARA PROTEGER LA INFRAESTRUCTURA DE LA ESE HOSPITAL SAN RAFAEL DEL  MUNICIPIO DE EBEJICO ANTIOQUIA</t>
  </si>
  <si>
    <t>IMPLEMENTACION DE UNA PORCICOLA DE 10 CERDAS DE CRIA PARA LA ASOCIACION DE MUJERES  MUNICIPIO DE SAN JUAN DE URABA DEPARTAMENTO ANTIOQUIA</t>
  </si>
  <si>
    <t>CONSTRUCCION Y DOTACION DEL CENTRO COMERCIAL DE LA CARNE FASE II MUNICIPIO DE TAMESIS - ANTIOQUIA</t>
  </si>
  <si>
    <t>IMPLANTACION DE 100 HECTAREAS DE ARROZ EN EL MUNICIPIO DE CAREPA</t>
  </si>
  <si>
    <t>FUNDACION CODESARROLLO</t>
  </si>
  <si>
    <t>IMPLEMENTACION DE 15 HECTAREAS DE SISTEMAS SILVOPASTORILES FASE II MUNICIPIO DE ANZA DEPARTAMENTO DE ANTIOQUIA</t>
  </si>
  <si>
    <t>PROYECTO AMPLIACION EN LA ATENCION A LA POBLACION ADULTA RURAL DEL   MUNICIPIO JERICO DEPARTAMENTO ANTIOQUIA</t>
  </si>
  <si>
    <t>DIRECCION DE FOMENTO A LA CALIDAD DE LA EDUCACION</t>
  </si>
  <si>
    <t>PROYECTO CONSTRUCCION MURO SOBRE PILAS Y OOBRAS DE MITIGACION SECTOR EL MATADERO MUNICIPIO ANGELOPOLIS DEPARTAMENTO ANTIOQUIA</t>
  </si>
  <si>
    <t>IMPLEMENTACION Y CAPACITACION EN BUENAS PRACTICAS AGRICOLAS PARA LOS PRODUCTORES DE CITRICAUCA  EN EL DEPARTAMENTO ANTIOQUIA.</t>
  </si>
  <si>
    <t>ADECUACION Y DOTACION PLANTA DE LACTEOS ASPROLESA MUNICIPIO DE EL SANTUARIO</t>
  </si>
  <si>
    <t>DOTACION DE UNA PLANTA PROCESADORA DE LACTEOS EN EL MUNICIPIO DE ARBOLETES</t>
  </si>
  <si>
    <t>SUMINISTRO E INSTALACION DE PANELES SOLARES  EN LAS ESCUELAS RURALES DE QUEBRADONCITA EL PAPAYO BADILLO SAN MATIAS(RDO INDIGENA)SANTA BARBARA EL OCAL Y SAN AGUSTIN LEONES DEL MUNICIPIO DE ITUANGO - ANTIOQUIA.</t>
  </si>
  <si>
    <t>CAPACITACION  EN ATENCION PREHOSPTILARIA A RESCATISTAS DEL DEPARTAMENTO DE ANTIOQUIA</t>
  </si>
  <si>
    <t>ADECUACION DE ESTANQUES PISCICOLAS PARA LA EXPLOTACION DE TRUCHA Y TILAPIA EN EL MUNICIPIO DE SANTA ROSA DE OSOS DEPARTAMENTO ANTIOQUIA</t>
  </si>
  <si>
    <t>CONSTRUCCION DE UN CENTRO DE ACOPIO DE LECHE CORREGIMIENTO PIEDRAS BLANCAS EN EL MUNICIPIO DE CAREPA</t>
  </si>
  <si>
    <t>DOTACION DE ESTANQUES PISCICOLAS PARA LA PRODUCCION DE CARNE DE TRUCHA VEREDA LAS MERCEDES, MUNICIPIO DE CONCEPCION DEPARTAMENTO ANTIOQUIA</t>
  </si>
  <si>
    <t>INSTALACION DE 30 HECTAREAS DE FRIJOL TECNIFICADO EN EL MUNICIPIO DE PEQUE ANTIOQUIA</t>
  </si>
  <si>
    <t>IMPLEMENTACION  DE SISTEMAS SILVOPASTORILES AREA RURAL MUNICIPIO DE AMALFI DEPARTAMENTO DE ANTIOQUIA</t>
  </si>
  <si>
    <t>ADQUISICION MOLINO ARROCERO COMPACTO  ZONA DOS BOCAS DEPARTAMENTO ANTIOQUIA</t>
  </si>
  <si>
    <t>IMPLEMENTACION DE SISTEMAS SILVOPASTORILES  MUNICIPIO DE ANORI DEPARTAMENTO DE ANTIOQUIA</t>
  </si>
  <si>
    <t>IMPLEMENTACION DE UNIDADES PRODUCTIVAS AGROPECUARIAS CON LOS ESTUDIANTES DE COREDI Y SUS FAMILIAS COMO PARTE DE LOS PROYECTOS PEDAGOGICOS PRODUCTIVOS DE LA INSTITUCION EN  EL MUNICIPIO DE SAN RAFAEL, ANTIOQUIA</t>
  </si>
  <si>
    <t>CONSTRUCCION DOTACION Y PUESTA EN MARCHA DE UNA PLANTA PROCESADORA DE PULPA DE FRUTAS EN EL MUNICIPIO DE YARUMAL</t>
  </si>
  <si>
    <t>DOTACION DOTACION DE BODEGA PANELERA ZONA NORIZAL: ANORI DEPARTAMENTO ANTIOQUIA</t>
  </si>
  <si>
    <t>CONSTRUCCION DE INFRAESTRUCTURA APROPIADA PARA LA PRODUCCION DE CARNE DE PESCADO EN EL MUNICIPIO DE ZARAGOZA, DEPARTAMENTO DE ANTIOQUIA</t>
  </si>
  <si>
    <t>CONSTRUCCION Y DOTACION DE UNA CENTRAL DE BIOTECNOLOGIA REPRODUCTIVA ANIMAL EN EL DEPARTAMENTO DE ANTIOQUIA</t>
  </si>
  <si>
    <t>DOTACION DE UNA UNIDAD ECONOMICA DE PESCA PARA LA ASOCIACION DE PESCADORES ARTESANALES DE LA VEREDA CALANDRIA EN EL MUNICIPIO DE CAUCASIA ANTIOQUIA</t>
  </si>
  <si>
    <t>ADECUACION Y REMODELACION DE LOS ESCENARIOS DEPORTIVOS Y RECREATIVOS  EN LOS MUNICIPIOS DE ANTIOQUIA 2011</t>
  </si>
  <si>
    <t>CONSTRUCCION ESCENARIOS DEPORTIVOS Y RECREATIVOS NUEVOS EN LOS MUNICIPIOS DEL DEPARTAMENTIO DE ANTIOQUIA</t>
  </si>
  <si>
    <t>FORTALECIMIENTO DEL SISTEMA DEPARTAMENTAL DE CAPACITACION EN DEPORTE, RECREACION, EDUCACION FISICA Y ACTIVIDAD FISICA PARA EL DEPARTAMENTO DE ANTIOQUIA 2011</t>
  </si>
  <si>
    <t>FORTALECIMIENTO DE LA RECREACION EN LOS MUNICIPIOS DE ANTIOUIA 2011</t>
  </si>
  <si>
    <t>CONSTRUCCION DE LAS ESCUELAS INDIGENAS LA COQUERA Y BAGARA  MUNICIPIO DE APARTADO, DEPARTAMENTO DE ANTIOQUIA</t>
  </si>
  <si>
    <t>CAPACITACION EN MANEJO SEGURO DE PLAGUICIDAS PARA CADENAS PRODUCTORAS DEPARTAMENTO DE ANTIOQUIA</t>
  </si>
  <si>
    <t>ADECUACION DE 5000 METROS CUADRADOS DE ESPEJO DE AGUA PARA LA REHABILITACION DE PISCICULTURA EN EL MUNICIPIO DE AMALFI</t>
  </si>
  <si>
    <t>FORTALECIMIENTO  ASOCIACION DE PANELEROS DE YALI</t>
  </si>
  <si>
    <t>CONSTRUCCION DE TRES INVERNADEROS DE 1000 METROS CUADRADOS E IMPLEMENTACION DEL CULTIVO TOMATE  MUNICIPIO TITIRIBI ANTIOQUIA.</t>
  </si>
  <si>
    <t>CONSTRUCCION DE MURO DE CONTENCION EN EL BARRIO LA VICTORIA EN EL MUNICIPIO DE EL BAGRE DEPARTAMENTO DE ANTIOQUIA</t>
  </si>
  <si>
    <t>ADECUACION Y DOTACION  DEL CENTRO DE ACOPIO PARA LAS LABORES DE POSTCOSECHA DE AGUACATE  EN EL MUNICIPIO DE EL RETIRO</t>
  </si>
  <si>
    <t>CAPACITACION II SEMINARIO NACIONAL PARA EL DESARROLLO DE LA CADENA OVINO CAPRINA DEPARTAMENTO DE ANTIOQUIA</t>
  </si>
  <si>
    <t>CONSTRUCCION REDES DE ACUEDUCTO Y ALCANTARILLADO BARRIO KATIOS III  EN EL MUNICIPIO DE ITUANGO ANTIOQUIA</t>
  </si>
  <si>
    <t>CONSTRUCCION MURO DE CONTENCION EN CONCRETO REFORZADO CON PILAS EN EL SECTOR LA PISCINA MUNICIPIO DE SANTO DOMINGO</t>
  </si>
  <si>
    <t>CONSTRUCCION DE INFRAESTRUCTURA FISICA Y MEJORAMIENTO DE LAS CONDICIONES GENERALES DEL COLEGIO SANTA RITA DE SINITAVE DE ITUANGO.</t>
  </si>
  <si>
    <t>CONSTRUCCION SEGUNDA ETAPA DE OBRAS CON RECUBRIMIENTO EN CONCRETO DE GAVIONES, ZARPA EN CONCRETO Y GAVION DE 1 M DE ALTURA EN EL BARRIO LA RIVERA DEL NUS  CORREGIMIENTO DE VERSALLES DE SANTO DOMINGO</t>
  </si>
  <si>
    <t>ADECUACION DE LAS OBRAS Y ACTIVIDADES COMPLENETARIAS DE LA AGROINDUSTRIA PANELERA  UCAPRA  EN LA VEREDA LA PRADERA DEL MUNICIPIO DE SAN RAFAEL ANTIOQUIA</t>
  </si>
  <si>
    <t>ADECUACION DE LAS OBRAS Y ACTIVIDADES COMPLEMENTARIAS DE LA AGROINDUSTRIA PANELERA</t>
  </si>
  <si>
    <t>CONSTRUCCION DE UN VIADUCTO DE 130 MTS DEL SISTEMA DE CONDUCION DEL ACUEDUCTO URBANO DEL MUNICIPIO DE URAMITA ANTIOQUIA</t>
  </si>
  <si>
    <t>RENOVACION DE 250 HECTAREAS DE PASTOS MEDIANTE LA ADQUISICION DE UN TRACTOR CON ARADO DE CINCEL AREA RURAL DEL  MUNICIPIO DE PUERTO BERRIO</t>
  </si>
  <si>
    <t>CONSTRUCCION DE LA PLANTA DE TRATAMIENTO DE AGUAS RESIDUALES DE LA PLANTA DE BENEFICIO DE BOVINOS Y PORCINOS MUNICIPIO DE URRAO DEPARTAMENTO DE ANTIOQUIA</t>
  </si>
  <si>
    <t>RECUPERACION DE LOS SUBSISTEMAS DE ACUEDUCTO Y ALCANTARILLADO AFECTADOS POR EL INVIERNO EN EL MUNICIPIO DE LA ESTRELLA</t>
  </si>
  <si>
    <t>CONSTRUCCION PLANTA DE TRATAMIENTO DE AGUA  Y TANQUES DE ALMACENAMIENTO  DEL ACUEDUCTO MULTIVEREDAL LA CHUSCALA DEL MUNICIPIO DE COPACABANA - ANTIOQUIA</t>
  </si>
  <si>
    <t>CONSTRUCCION DE LA PLANTA DE TRATAMIENTO DE AGUAS RESIDUALES DE LA PLANTA DE BENEFICIO DE BOVINOS Y PORCINOS CORREGIMIENTO DE SAN JOSE DEL NUS MUNICIPIO DE SAN ROQUE  DEPARTAMENTO DE ANTIOQUIA</t>
  </si>
  <si>
    <t>CONSTRUCCION Y DOTACION PLAZA DE FERIAS FASE II MUNICIPIO DE SAN VICENTE FERRER</t>
  </si>
  <si>
    <t>CONSTRUCCION NUEVO SISTEMA DE ACUEDUCTO VEREDAL ZARZAL LA LUZ DEL MUNICIPIO DE COPACABANA - ANTIOQUIA.</t>
  </si>
  <si>
    <t>CONSTRUCCION SEGUNDA ETAPA ACUEDUCTO LA DANTA SONSON</t>
  </si>
  <si>
    <t>ADECUACION Y DOTACION DE UNA AGROINDUSTRIA PANELERA VERDA EL COCO MUNICIPIO DE COCORNA</t>
  </si>
  <si>
    <t>INSTALACION DE 5 UNIDADES PRODUCTIVAS DE 1000 METROS CUADRADOS CADA  UNA DE TOMATE TECNIFICADO BAJO INVERNADERO EN EL MUNICIPIO DE  ENVIGADO</t>
  </si>
  <si>
    <t>CONSTRUCCION ALCANTARILLADO VEREDA PALENQUE DEL MUNICIPIO DE VENECIA</t>
  </si>
  <si>
    <t>CONSTRUCCION ALCANTARILLADO VEREDA BLANQUIZAL MUNICIPIO DE EBEJICO ANTIOQUIA</t>
  </si>
  <si>
    <t>AMPLIACION DE OBRAS DE PROTECCION PARA EROSION COSTERA ACELERADA EN EL CORREGIMIENTO EL TOTUMO MUNICPIO DE NECOCLI - ANTIOQUIA</t>
  </si>
  <si>
    <t>MEJORAMIENTO DE OBRAS DE PROTECCION PARA EROSION COSTERA ACELERADA EN EL CASCO URBANO MUNICPIO DE NECOCLI - ANTIOQUIA</t>
  </si>
  <si>
    <t>CONSTRUCCION DE MICROCENTRAL ELECTRICA EN LA  VEREDA PUNTA DE OCAIDO MUNICIPIO DE URRAO DEPARTAMENTO DE ANTIOQUIA</t>
  </si>
  <si>
    <t>CONSTRUCCION SISTEMA DE ACUEDUCTO DEL CORREGIMIENTO GUINTAR  MUNICIPIO DE ANZA</t>
  </si>
  <si>
    <t>CONSTRUCCION OBRAS COMPLEMENTARIAS, OPTIMIZACION ACUEDUCTO URBANO, ZARAGOZA - ANTIOQUIA</t>
  </si>
  <si>
    <t>ACTUALIZACION E IMPLEMENTACION DE LAS TABLAS DE RETENCION Y VALORACION DOCUMENTAL EN LA GOBERNACION DE ANTIOQUIA Y SEDES ALTERNAS</t>
  </si>
  <si>
    <t>CONSTRUCCION SEGUNDA ETAPA ACUEDUCTO  VEREDA JUNTAS MUNICIPIO SOPETRAN</t>
  </si>
  <si>
    <t>IMPLEMENTACION DE BUENAS PRACTICAS ACUICOLAS MUNICIPIO DE BELMIRA</t>
  </si>
  <si>
    <t>ADECUACION PISTA DE ATLETISMO EN MUNICIPIO DE ALTO DESARROLLO DEPORTVO EN EL PARQUE LA EQUIDAD, GUARNE ANTIOQUIA</t>
  </si>
  <si>
    <t>REHABILITACION DE MICROCENTRAL ELECTRICA EN EL  MUNICIPIO DE URAMITA DEPARTAMENTO DE ANTIOQUIA</t>
  </si>
  <si>
    <t>IMPLEMENTACION DE LA VIGILANCIA ALIMENTARIA Y NUTRICIONAL EN LOS 125 MUNICIPIOS DEL DEPARTAMENTO DE  ANTIOQUIA DEPARTAMENTO DE ANTIOQUIA</t>
  </si>
  <si>
    <t>RECUPERACION DE LA RED VIAL SECUNDARIA DENTRO DEL PROGRAMA VIAS PARA LA INTEGRACION Y LA EQUIDAD PVIE EN EL  DEPARTAMENTO DE ANTIOQUIA</t>
  </si>
  <si>
    <t>CONSTRUCCION ESTADIO DE FUTBOL JORGE ELIECER GAITAN EN MUNICIPIO DE ALTO DESARROLLO DEPORTIVO PUERTO BERRIO DEPARTAMENTO DE ANTIOQUIA</t>
  </si>
  <si>
    <t>CONSTRUCCION DE MURO DE CONTENCION EN EL HOGAR JUVENIL DEL MUNICIPIO DE TOLEDO ANTIOQUIA</t>
  </si>
  <si>
    <t>APOYO REALIZACION Y PARTICIPACION EN EVENTOS NACIONALES E INTERNACIONALES  MEDELLIN DEPARTAMENTO DE ANTIOQUIA</t>
  </si>
  <si>
    <t>CONSTRUCCION DE DOS TRAPICHES COMUNITARIOS TIPO MANUELITA EN LAS VEREDAS LA CORDILLERA Y GUADUAL DE MUNICIPIO DE BURITICA</t>
  </si>
  <si>
    <t>DOTACION DE 39 ESTABLECIMIENTOS EDUCATIVOS RURALES CON MATERIAL PEDAGOGICO ACTUALIZADO QUE PERMITA MEJORAR LA CALIDAD EDUCATIVA EN EL MUNICIPIO DE SAN VICENTE FERRER ANTIOQUIA</t>
  </si>
  <si>
    <t>ADECUACION DE LA GRANJA INTEGRAL PORCICOLA - ESTABLO CORREGIMENTO LA FLORESTA DEL MUNICIPIO DE YOLOMBO</t>
  </si>
  <si>
    <t>TECNOLOGICO DE ANTIOQUIA, INSTITUCION UNIVERSITARIA</t>
  </si>
  <si>
    <t>ADQUISICION PLANTA DEISEL KTC 5.5KV BEAVER 437 DE D6500E VEREDA LOS TORZOS CER PORCE ABAJO. DEPARTAMENTO ANTIOQUIA</t>
  </si>
  <si>
    <t>CONSTRUCCION VIADUCTO RIO BUEY DEL ACUEDUCTO DEL CORREGIMIENTO DAMASCO DEL MUNICIPIO DE SANTA BARBARA ANTIOQUIA</t>
  </si>
  <si>
    <t>IMPLANTACION DE 22 HECTAREAS DE  SACHA INCHI EN LA VEREDA SANTA CLARA Y LA PIPIOLA  MUNICIPIO DE  TARAZA ANTIOQUIA</t>
  </si>
  <si>
    <t>ASOCIACION DE DESPLAZADOS Y PERSONAS VULNERABLES AL DESPLAZAMIENTO DEL MUNICIPIO DE GRANADA ANT</t>
  </si>
  <si>
    <t>PROYECTO TERMINACION DE REPOSICION Y AMPLIACION DE LA INFRAESTRUCTURA DE LA E.S.E HOSPITAL LA MARIA MEDELLIN - ANTIOQUIA 2011</t>
  </si>
  <si>
    <t>PREVENCION ,VIGILANCIA Y CONTROL DE INFECCIONES ASOCIADAS A LA ATENCION EN SALUD Y RESISITENCIA ANTIMICROBIANA, EN LAS INSTITUCIONES DE SALUD DEL DEPARTAMENTO DE ANTIOQUIA. EN LOS MUNICIPIOS DEL DEPARTAMENTO - PRIORIZADOS</t>
  </si>
  <si>
    <t>MEJORAMIENTO DE LA INFRAESTUCTURA FISICA Y DOTACION DE EQUIPOS DE LA CENTRAL NORMALIZADORA DE MIELES PARA LA PRODUCCION DE PANELA  DEL MUNICIPIO DE CISNEROS ANTIOQUIA</t>
  </si>
  <si>
    <t>SOCIEDAD AGRICOLA DE TRANSFORMACION MIELNOR</t>
  </si>
  <si>
    <t>AMPLIACION DE CAPACIDADES EN INFRAESTRUCTURA FISICA PARA LA INVESTIGACION Y LA INNOVACION EN LA UNIVERSIDAD DE ANTIOQUIA EN EL DEPARTAMENTO DE ANTIOQUIA</t>
  </si>
  <si>
    <t>ADECUACION DEL CENTRO DE ACOPIO DE MORA DE LA ASOCIACION ASOFRUTAS MUNICIPIO DE LA CEJA - CORREGIMIENTO SAN JOSE</t>
  </si>
  <si>
    <t>MEJORAMIENTO CALIDAD DE LA EDUCACION MEDIA CON APOYO DE LAS TICS  DEPARTAMENTO DE ANTIOQUIA</t>
  </si>
  <si>
    <t>PROYECTO GESTION RECURSOS COLOMBIA HUMANITARIA PARA LA INTERVENCION DE INFRAESTRUCTURA DE TRANSPORTE EN ANTIOQUIA</t>
  </si>
  <si>
    <t>RECUPERACION Y RECONSTRUCCION DE BOX COULVERT EN EL CRUCE DE LA CALLE 35 CON LA AVENIDA 30 DEL BARRIO CALLE CENTRA DEL MUNICIPIO DE LA PINTADA</t>
  </si>
  <si>
    <t>CONSTRUCCION PLANTA DE TRATAMIENTO DE AGUA POTABLE PARA EL CORREGIMIENTO DE SAN MIGUEL MUNICIPIO DE SONSON - ANTIOQUIA</t>
  </si>
  <si>
    <t>AMPLIACION DEL GIMNASIO Y CONSTRUCCION DE ZONAS DE ESTUDIO  EN EL TECNOLOGICO DE ANTIOQUIA</t>
  </si>
  <si>
    <t>REHABILITACION DEL ACUEDUCTO MULTIVEREDAL DEL MUNICIPIO DE EBEJICO</t>
  </si>
  <si>
    <t>CONSTRUCCION OBRAS DEL ACUEDUCTO URBANO DE ZARAGOZA (CAPTACION, DESARENADOR Y ADUCCION k0+00 A k1+704), ETAPA II, ZARAGOZA, ANTIOQUIA</t>
  </si>
  <si>
    <t>IMPLEMENTACION PLAN DE CHOQUE PARA CORREGIR FUGAS EN TUBERIA DE CONDUCCION DEL ACUEDUCTO URBANO DEL MUNICIPIO DE FRONTINO</t>
  </si>
  <si>
    <t>ASISTENCIA PROMOCION, PREVENCION Y PROTECCION DE LOS DERECHOS HUMANOS Y ATENCION A LA POBLACION VICTIMA DEL CONFLICTO ANTIOQUIA</t>
  </si>
  <si>
    <t>MANTENIMIENTO REHABILITACION Y MEJORAMIENTO DE LA RED VIAL SECUNDARIA  DEL  DEPARTAMENTO DE ANTIOQUIA</t>
  </si>
  <si>
    <t>FORTALECIMIENTO DE LAS RENTAS OFICIALES COMO FUENTE DE INVERSION SOCIAL EN EL DEPARTAMENTO DE ANTIOQUIA</t>
  </si>
  <si>
    <t>SUSTITUCION DE CULTIVOS ILICITOS POR  CACAO SEGUN PLAN NACIONAL DE CONSOLIDACION EN EL MUNICIPIO DE TARAZA</t>
  </si>
  <si>
    <t>MANTENIMIENTO REHABILITACION, MEJORAMIENTO  Y CONSTRUCCION DE PUENTES DE LA RED VIAL SECUNDARIA -RVS- EN EL DEPARTAMENTO DE ANTIOQUIA</t>
  </si>
  <si>
    <t>ADMINISTRACION DE LOS RECUROSOS DEL SGP AGUA POTABLE Y SANEAMIENTO BASICO PARA EL PAGO DE SUBSIDIOS EN LOS MUNICIPIOS DE  ITUANGO, LA PINTADA Y SONSON.</t>
  </si>
  <si>
    <t>ASESORIA EN LA GESTION INTEGRAL DE LOS RESIDUOS SOLIDOS EN LOS MUNICIPIOS DEL DEPARTAMENTO DE ANTIOQUIA</t>
  </si>
  <si>
    <t>FORTALECIMIENTO A LA CADENA PORCINA MEDIANTE LA CERTIFICACION DE LAS GRANJAS PORCINAS DEPARTAMENTO DE ANTIOQUIA</t>
  </si>
  <si>
    <t>CONSTRUCCION DE 450 METROS LINEALES DE NUEVAS GALERIAS EN EL CERRO COMBIA DE LA ZONA URBANA DE FREDONIA</t>
  </si>
  <si>
    <t>MEJORAMIENTO DE LA PRODUCTIVIDAD, COMPETITIVIDAD Y FACILITACION DEL CREDITO A LOS PRODUCTORES DEL SECTOR AGROPECUARIO DEL DEPARTAMENTO DE ANTIOQUIA</t>
  </si>
  <si>
    <t>MEJORAMIENTO INTEGRAL DE LA PRODUCCION Y CALIDAD DE LA LECHE EN LAS SUBREGIONES NORTE Y ORIENTE DEL DEPARTAMENTO DE ANTIOQUIA</t>
  </si>
  <si>
    <t>CONSTRUCCION DE MURO DE CONTENCION EN CONCRETO CICLOPEO Y PILAS DE CIMENTACION PARA PROTEGER LA ALETA DEL PUENTE SOBRE LA Q PIEDRA VERDE QUE COMUNICA EL CORREGIMIENTO DE     PALOMOS CON VARIAS VEREDAS</t>
  </si>
  <si>
    <t>ACTUALIZACION FORTALECIMIENTO Y MODERNIZACION ADMINISTRATIVA SECRETARIA DE EDUCACION Y CULTURA DE ANTIOQUIA</t>
  </si>
  <si>
    <t>FORTALECIMIENTO RENOVACION Y CRECIMIENTO EN LAS TIC Y EN LA PLATAFORMA SAP GOBERNACION DE ANTIOQUIA</t>
  </si>
  <si>
    <t>CONSTRUCCION MEJORAMIENTO DE AMBIENTES DE APRENDIZAJE DE LOS ESTABLECIMIENTOS EDUCATIVOS OFICIALES DEPARTAMENTO DE ANTIOQUIA</t>
  </si>
  <si>
    <t>APLICACION ESTRATEGIA GOBIERNO EN LINEA DEPARTAMENTO DE ANTIOQUIA</t>
  </si>
  <si>
    <t>IMPLEMENTACION DE UN PROGRAMA DE SENSIBILIZACION DE LA CTI+E, DIRIGIDO A ESTUDIANTES DE 10 Y 11 Y POBLACION INTERESADA EN EL ESTABLECIMIENTO DE UNIDADES PRODUCTIVAS  EN EL DEPARTAMENTO DE ANTIOQUIA</t>
  </si>
  <si>
    <t>PROYECTO FORMULACION DE PLANES Y ESTUDIOS PARA LA GESTION Y PLANIFICACION DEL ORDENAMIENTO TERRITORIAL DEPARTAMENTAL Y SUBREGIONAL EN EL DEPARTAMENTO DE ANTIOQUIA</t>
  </si>
  <si>
    <t>DEPARTAMENTO ADMINISTRATIVO DE PLANEACION DE ANTIOQUIA</t>
  </si>
  <si>
    <t>IMPLEMENTACION DE POLITICA PUBLICA DE SEGURIDAD VIAL PARA EL DEPARTAMENTO DE ANTIOQUIA</t>
  </si>
  <si>
    <t>DIRECCION DEPARTAMENTAL DE TRANSPORTE Y TRANSITO DEL DEPTO DE ANTIOQUIA</t>
  </si>
  <si>
    <t>CONSTRUCCION MEJORAMIENTO INFRAESTRUCTURA AMBIENTES DE APRENDIZAJE IE ANTIOQUIA</t>
  </si>
  <si>
    <t>IMPLEMENTACION DE POLITICAS PUBLICAS INDIGENAS Y ROOM EN ANTIOQUIA</t>
  </si>
  <si>
    <t>IMPLEMENTACION DE UN MODELO PARTICIPATIVO DE ECAS A PRODUCTORES DE GANADO DE CARNE SUBREGIONES DEPARTAMENTO DE ANTIOQUIA</t>
  </si>
  <si>
    <t>IMPLEMENTACION DE PROGRAMAS DE CREACION DE EMPRESAS POR MEDIO DEL PROYECTO CAPITAL SEMILLA ANTIOQUIA</t>
  </si>
  <si>
    <t>CAPITALIZACION DE LAS OPORTUNIDADES PARA POTENCIAR EL TALENTO Y CAPACIDAD DE LOS JOVENES  EN ANTIOQUIA</t>
  </si>
  <si>
    <t>FORTALECIMIENTO DE LAS INSTITUCIONES QUE BRINDAN SERVICIOS DE JUSTICIA FORMAL Y MECANISMOS ALTERNATIVOS DE SOLUCION DE CONFLICTOS  Departamento de Antioquia</t>
  </si>
  <si>
    <t>DIVULGACION  Y COMUNICACION INTERCULTURAL INDIGENA Y ROOM EN EL DEPARTAMENTO DE ANTIOQUIA</t>
  </si>
  <si>
    <t>INVESTIGACION Y GESTION DEL CONOCIMIENTO PARA EL DESARROLLO JUVENIL  EN EL DEPARTAMENTO DE ANTIOQUIA</t>
  </si>
  <si>
    <t>IMPLEMENTACION DE UN PROGRAMA DE SEMILLEROS DE EMPRENDIMIENTO E INNOVACION, DIRIGIDO A ESTUDIANTES DE 10 Y 11  EN EL DEPARTAMENTO DE ANTIOQUIA</t>
  </si>
  <si>
    <t>ASISTENCIA GESTION PARA LA COMPETITIVIDAD TURISTICA DEPARTAMENTO DE ANTIOQUIA</t>
  </si>
  <si>
    <t>IMPLEMENTACION Y PUESTA EN MARCHA DEL BANCO DE LAS OPORTUNIDADES 125 MUNICIPIOS DE ANTIOQUIA</t>
  </si>
  <si>
    <t>IMPLEMENTACION DE UN SISTEMA DEPARTAMENTAL DE PARTICIPACION  EN EL DEPARTAMENTO DE ANTIOQUIA</t>
  </si>
  <si>
    <t>ASISTENCIA A FAMILIAS EN CONDICION DE POBREZA EXTREMA PARA ACCEDER A LAS OFERTAS DEL ESTADO EN EL DEPARTAMENTO DE ANTIOQUIA</t>
  </si>
  <si>
    <t>IMPLEMENTACION DE PROGRAMAS PARA PROMOVER LA ARTICULACION DE ENCADENAMIENTOS PRODUCTIVOS DESDE LAS POTENCIALIDADES IDENTIFICADAS, FACILITANDO EL INCREMENTO DE LOS NIVELES DE FORMALIZACION EMPRESARIAL Y LA PRODUCTIVIDAD DE LAS EMPRESAS  ANTIOQUIA</t>
  </si>
  <si>
    <t>APOYO A  LA CREATIVIDAD, LA INNOVACION TECNOLOGICA Y LA FORMALIZACION EMPRESARIAL POR MEDIO DE LA IDENTIFICACION, EVALUACION Y SELECCION DE PRODUCTOS, PROTOTIPOS FUNCIONALES Y/O SERVICIOS DE EMPRESAS EN DISTINTAS CATEGORIAS  ANTOJATE DE ANTIOQUIA</t>
  </si>
  <si>
    <t>REPOSICION BIENES MUEBLES, ENSERES Y EQUIPOS MEDELLIN</t>
  </si>
  <si>
    <t>DIRECCION DE ADQUISICION, BIENES Y SEGUROS</t>
  </si>
  <si>
    <t>IMPLEMENTACION DE ESTRATEGIA DE ATENCION INTEGRAL A LA PRIMERA INFANCIA EN LOS MUNICIPIOS DE ANTIOQUIA</t>
  </si>
  <si>
    <t>ADQUISICION SERVICIOS ESCOLARES COMPLEMENTARIOS PARA LOS ESTUDIANTES DE LAS IE OFICIALES DEPARTAMENTO DE ANTIOQUIA</t>
  </si>
  <si>
    <t>FORTALECIMIENTO EDUCACION Y CULTURA AMBIENTAL TODOS LOS MUNICIPIOS DEL DEPARTAMENTO DE ANTIOQUIA</t>
  </si>
  <si>
    <t>CAPACITACION a extencionistas y productores  en tecnologias agropecuarias en el departamento de Antioquia</t>
  </si>
  <si>
    <t>IMPLANTACION DEL SISTEMA DE ATENCION LOGISTICA HUMANITARIA DEPARTAMENTAL DE ANTIOQUIA</t>
  </si>
  <si>
    <t>FORTALECIMIENTO PROCESOS DE RECONSTRUCCION DEL TEJIDO SOCIAL DEPARTAMENTO DE ANTIOQUIA</t>
  </si>
  <si>
    <t>CONSTRUCCION DE OBRAS PARA LA ADAPTACION BAJO VARIABLES DE RIESGOS RECURRENTES EN EL DEPARTAMENTO DE ANTIOQUIA</t>
  </si>
  <si>
    <t>SISTEMATIZACION INTEGRADA DE INFORMACION PARA LA PREVENCION Y ATENCION DE DESASTRES</t>
  </si>
  <si>
    <t>CONSTRUCCION DE LOS SISTEMAS INTEGRALES PARA LA ATENCION DE EMERGENCIAS EN EL DEPARTAMENTO DE ANTIOQUIA</t>
  </si>
  <si>
    <t>ACTUALIZACION DEL SISTEMA DE INFORMACION AGROPECUARIO PISCICOLA Y FORESTAL EN EL DPTO DE ANTIOQUIA</t>
  </si>
  <si>
    <t>APOYO A LA IDENTIFICACION, APROPIACION DE TECNOLOGIAS Y USO DE CONOCIMIENTO EN CADENAS PRODUCTIVAS  DEL DEPARTAMENTO DE ANTIOQUIA</t>
  </si>
  <si>
    <t>APOYO A LA GENERACION DE CONOCIMIENTO E INNOVACION  PARA EL SECTOR AGROPECUARIO  EN EL DEPARTAMENTO DE ANTIOQUIA</t>
  </si>
  <si>
    <t>APOYO A LA GENERACION DE CONOCIMIENTO E INNOVACION EN EL DEPARTAMENTO DE ANTIOQUIA</t>
  </si>
  <si>
    <t>LEVANTAMIENTO DE INDICADORES DE CIENCIA, TECNOLOGIA, INNOVACION Y EMPRENDIMIENTO EN  EL DEPARTAMENTO DE ANTIOQUIA</t>
  </si>
  <si>
    <t>IMPLEMENTACION DE LA ESTRATEGIA "MUJERES SIN MIEDO" EN LAS NUEVE SUBREGIONES DE ANTIOQUIA CON PRIORIDAD EN URABA, BAJO CAUCA, NORDESTE Y VALLE DE ABURRA</t>
  </si>
  <si>
    <t>IMPLEMENTACION DE LA MOVILIZACION SOCIAL: MUJERES JOVENES TALENTO EN ANTIOQUIA</t>
  </si>
  <si>
    <t>IMPLEMENTACION SECRETARIAS Y ALCADIAS  QUE SUMAN EN LOS MUNICIPIOS DE ANTIOQUIA</t>
  </si>
  <si>
    <t>CONSTRUCCION INFRAESTRUCTURA VINCULADA A LA PRESTACION DE LOS SERVICIOS DE AGUA POTABLE Y SANEAMIENTO BASICO EN EL DEPARTAMENTO DE ANTIOQUIA</t>
  </si>
  <si>
    <t>ADMINISTRACION ALIANZAS PUBLICO- PRIVADAS PARA LA INVESTIGACION, LA INNOVACION SOCIAL DEPARTAMENTO DE ANTIOQUIA</t>
  </si>
  <si>
    <t>MANTENIMIENTO MEJORAMIENTO Y OPERACION DE CABLES AEREOS FUERA DEL VALLE DE ABURRA</t>
  </si>
  <si>
    <t>IMPLEMENTACION SISTEMA DE INFORMACION AMBIENTAL  DEPARTAMENTO DE ANTIOQUIA</t>
  </si>
  <si>
    <t>ADQUISICION Y MANTENIMIENTO DE HECTAREAS EN ECOSISTEMAS ESTRATEGICOS PARA LA PROTECCION Y ABASTECIMIENTO DE AGUA EN LOS ACUEDUCTOS DEL DEPARTAMENTO DE ANTIOQUIA</t>
  </si>
  <si>
    <t>APOYO AUMENTO DE LAS COBERTURAS DE ELECTRIFICACION RURAL AUMENTANDO LOS INDICADORES DE CALIDAD DE VIDA ZONAS RURALES DE LAS SUBREGIONES DEL DEPARTAMENTO DE ANTIOQUIA</t>
  </si>
  <si>
    <t>ASISTENCIA DESARROLLAR PROCESOS DE PROMOCION, PREVENCION Y PROTECCION DE LOS DERECHOS HUMANOS Y LA APLICACION DEL DERECHO INTERNACIONAL HUMANITARIO EN EL DEPARTAMENTO DE ANTIOQUIA DEPARTAMENTO DE ANTIOQUIA</t>
  </si>
  <si>
    <t>ADMINISTRACION PAGO NOMINA PERSONAL DOCENTE Y ADMINISTRATIVO DE LA SECRETARIA DE EDUCACION ANTIOQUIA</t>
  </si>
  <si>
    <t>CAPACITACION A ESTABLECIMIENTOS EDUCATIVOS OFICIALES EN CULTURA DE LA LEGALIDAD EN 117 MUNICIPIOS NO CERTIFICADOS EN EL DEPARTAMENTO DE ANTIOQUIA</t>
  </si>
  <si>
    <t>DESARROLLO DE LAS ESTRATEGIAS PSICOPEDAGOGICAS PARA MEJORAR LA CONVIVENCIA Y EL CLIMA ESCOLAR   EN 117 MUNICIPIOS NO CERTIFICADOS DE ANTIOQUIA</t>
  </si>
  <si>
    <t>DISTRIBUCION DE LOS RECURSOS DE GRATUIDAD EDUCATIVA A LOS FONDOS DE SERVICIOS EDUCATIVOS DE LAS INSTITUCIONES EDUCATIVAS   DE LOS MUNICIPIOS NO CERTIFICADOS EN EDUCACION  DEL DEPARTAMENTO DE ANTIOQUIA</t>
  </si>
  <si>
    <t>ADMINISTRACION PARA LA IDENTIFICACION DE BIENES MUEBLES ANTIOQUIA</t>
  </si>
  <si>
    <t>ACTUALIZACION PARA IDENTIFICAR LOS BIENES INMUEBLES DEPARTAMENTO DE ANTIOQUIA</t>
  </si>
  <si>
    <t>ADECUACION GESTION DOCUMENTAL DE LA GOBERNACION DE ANTIOQUIA ANTIOQUIA</t>
  </si>
  <si>
    <t>ADECUACION DE EQUIPAMIENTO CON TECNOLOGIA AMIGABLE CON EL MEDIO AMBIENTE ANTIOQUIA</t>
  </si>
  <si>
    <t>ADECUACION INFRAESTRUCTURA FISICA Y MEDIOS ADECUADOS Y EFICIENTES ANTIOQUIA</t>
  </si>
  <si>
    <t>IMPLEMENTACION DE LOS PACTOS DE CALIDAD EDUCATIVA EN LOS 117 MUNICIPIOS NO CERTIFICADOS DEL DEPARTAMENTO DE ANTIOQUIA</t>
  </si>
  <si>
    <t>IMPLEMENTACION DE PROYECTOS DE AULA QUE ARTICULAN EL CUIDADO DEL TERRITORIO MUNICIPAL COMO ESPACIO EDUCADOR</t>
  </si>
  <si>
    <t>IMPLEMENTACION DEL PROGRAMA DE CALIDAD, ACCESO Y PERTINENCIA EN LA EDUCACION RURAL EN LOS MUNICIPIOS NO CERTIFICADOS DEL DEPARTAMENTO DE ANTIOQUIA</t>
  </si>
  <si>
    <t>RECUPERACION DE 2500 M L DE DRENES EXISTENTES Y CONSTRUCCION DE 3000 M L DE NUEVOS DRENES EN EL CERRO COMBIA DE LA ZONA URBANA DE FREDONIA</t>
  </si>
  <si>
    <t>CAPACITACION Y DIFUSION DE INSTRUMENTOS FINANCIEROS A PRODUCTORES AGOPECUARIOS DEL DEPARTAMENTO DE ANTIOQUIA.</t>
  </si>
  <si>
    <t>IMPLEMENTACION DE LAS OLIMPIADAS EN LOS 124 MUNICIPIOS DEL DEPARTAMENTO DE ANTIOQUIA</t>
  </si>
  <si>
    <t>PROYECTO MODERNIZACION DE LOS PROCESOS PRODUCTIVOS Y ADMINISTRATIVOS DE LA FLA. MUNICIPIO ITAGUI DEPARTAMENTO ANTIOQUIA</t>
  </si>
  <si>
    <t>PROYECTO PROGRAMAS DE: BIENESTAR SOCIAL, CAPACITACION, SALUD OCUPACIONAL Y SEGURIDAD INDUSTRIAL. MUNICIPIO ITAGUI DEPARTAMENTO ANTIOQUIA</t>
  </si>
  <si>
    <t>INVESTIGACION APLICADA Y ESTUDIOS</t>
  </si>
  <si>
    <t>ESTUDIOS DE PREFACTIBILIDAD Y FACTIBILIDAD PARA EL COBRO DE VALORIZACION EN LA RED VIAL SECUNDARIA - RVS DEL  DEPARTAMENTO DE ANTIOQUIA</t>
  </si>
  <si>
    <t>CONSTRUCCION Y PAVIMENTACION DE VIAS EN LA RED VIAL SECUNDARIA RVS EN EL  DEPARTAMENTO DE ANTIOQUIA</t>
  </si>
  <si>
    <t>CAPACITACION EN INNOVACION EDUCATIVA PARA EL FORTALECIMIENTO DE LA INVESTIGACION Y LA EXTENSION PEDAGOGICA EN  17 ENS DE MUNICIPIOS NO CERTIFICADOS DE ANTIOQUIA</t>
  </si>
  <si>
    <t>IMPLEMENTACION DE MODELOS EMPRESARIALES QUE OPEREN LOS SERVICIOS DE ACUEDUCTO Y SANEAMIENTO EN EL DEPARTAMENTO DE ANTIOQUIA</t>
  </si>
  <si>
    <t>ASISTENCIA MEJORAR LA CALIDAD DE LA EDUCACION JOVEN Y ADULTA DEL DEPARTAMENTO DE ANTIOQUIA Establecimientos Educativos de las 9 subregiones del departamento de Antioquia ubicadas en los 117 muncipios no certificados.</t>
  </si>
  <si>
    <t>ACTUALIZACION SISTEMAS DE INFORMACION  ANTIOQUIA</t>
  </si>
  <si>
    <t>IMPLEMENTACION ESTIMULOS PARA EL FOMENTO Y EL DESARROLLO CULTURAL  124 MUNICIPIOS DEL DEPARTAMENTO DE ANTIOQUIA</t>
  </si>
  <si>
    <t>APOYO A LA GESTION INTEGRAL DE RESIDUOS SOLIDOS- COMPOSTAJE DE RESIDUOS SOLIDOS URBANOS EN LAS SUBREGIONES DEL DEPARTAMENTO DE ANTIOQUIA</t>
  </si>
  <si>
    <t>CONSTRUCCION ETAPA DOS Y DOTACION DEL NUEVO HOSPITAL REGIONAL DE BAJO CAUCA  CAUCASIA ANTIOQUIA</t>
  </si>
  <si>
    <t>FORTALECIMIENTO Y ARTICULACION DE LA ESTRUCTURA ORGANIZACIONAL DE LA ADMINISTRACION DEPARTAMENTAL EN MEDELLIN  ANTIOQUIA.</t>
  </si>
  <si>
    <t>IMPLEMENTACION PROYECTO COMADRES EN 60 MUNICIPIOS DE ANTIOQUIA</t>
  </si>
  <si>
    <t>CAPACITACION Y ENTRENAMIENTO POLITICO PARA MUJERES DE LAS 9 REGIONES DE ANTIOQUIA</t>
  </si>
  <si>
    <t>CONSTRUCCION  VIVIENDAS NUEVAS EN LOS 125 MUNCIPIOS DEL DEPARTAMENTO DE ANTIOQUIA</t>
  </si>
  <si>
    <t>DESARROLLO MEDIANTE INNOVACION EN CIENCIA Y TECNOLOGIA DE DE LA VIVIENDA Y EL HABITAT DEPARTAMENTO DE ANTIOQUIA</t>
  </si>
  <si>
    <t>CONSTRUCCION DE MEJORAMIENTOS DE VIVIENDA EN EL DEPARTAMENTO DE ANTIOQUIA</t>
  </si>
  <si>
    <t>TITULACION DE PREDIOS EN EL DEPARTAMENTO DE ANTIOQUIA</t>
  </si>
  <si>
    <t>IMPLEMENTACION DEL BANCO DE COSTOS DE PROYECTOS PARA EL  DEPARTAMENTO DE ANTIOQUIA</t>
  </si>
  <si>
    <t>INVESTIGACION Y ESTUDIOS APLICADOS AL AREA DE INFRAESTRUCTURA</t>
  </si>
  <si>
    <t>ACTUALIZACION ESTRATEGIAS PARA EL CONTROL DE LA CONTRATACION ANTIOQUIA</t>
  </si>
  <si>
    <t>HABILITACION DE PROGRAMAS QUE FOMENTAN Y ORIENTAN LA TRANSFORMACION DE UNA CULTURA CIUDADANA QUE RECONOZCA LA DISCAPACIDAD COMO UNA CONDICION HUMANA EN LOS 117 MUNICIPIOS NO CERTIFICADOS DEL DEPARTAMENTO DE ANTIOQUIA</t>
  </si>
  <si>
    <t>FORTALECIMIENTO DE LA ATENCION, EL ACCESO Y LA PERMANENCIA CON  CALIDAD E INCLUSION PARA LA POBLACION EN SITUACION DE DISCAPACIDAD Y CON TALENTOS EXCEPCIONALES DE LOS 117 MUNICIPIOS NO CERTIFICADOS DEL DEPARTAMENTO DE ANTIOQUIA</t>
  </si>
  <si>
    <t>ADECUACION EQUIPAMIENTOS CULTURALES  8 MUNICIPIOS DEL DEPARTAMENTO DE ANTIOQUIA</t>
  </si>
  <si>
    <t>IMPLEMENTACION MODELO INTEGRAL DE ATENCION A LA CIUDADANIA MEDELLIN DEPARTAMENTO ANTIOQUIA</t>
  </si>
  <si>
    <t>FORTALECIMIENTO FOMENTAR LA CULTURA DEL CONTROL EN EL MARCO DEL LA LUCHA CONTRA LA CORRUPCION, REALIZAR AUDITORIAS INTERNAS ESPECIALIZADAS Y PROMOVER LAS AUDITORIAS CIUDADANAS. CAD LA ALPUJARRA ADMINISTRACION CENTRAL Y FLA.</t>
  </si>
  <si>
    <t>SECRETARIA  DE EDUCACION DE ANTIOQUIA</t>
  </si>
  <si>
    <t>APOYO FINANCIACION A LOS JOVENES  PARA EL ACCESO Y LA PERMANENCIA EN LA EDUCACION SUPERIOR DEPARTAMENTO DE ANTIOQUIA</t>
  </si>
  <si>
    <t>MEJORAMIENTO  DE LA EDUCACION MEDIA  EN LOS MUNICIPIOS NO CERTIFICADOS DEL DEPARTAMENTO DE ANTIOQUIA</t>
  </si>
  <si>
    <t>APOYO A LA CONSTRUCCION, MANTENIMIENTO Y REHABILITACION DE PUENTES EN LA RED VIAL TERCIARIA DEL DEPARTAMENTO DE ANTIOQUIA</t>
  </si>
  <si>
    <t>RECUPERACION DE LA MALLA VIAL EN EL DEPARTAMENTO PVIE  BID</t>
  </si>
  <si>
    <t>PROYECTO FORMACION Y PERTINENCIA EDUCATIVA PARA LA CALIDAD Y COMPETITIVIDAD TURISTICA DEPARTAMENTO EN ANTIOQUIA</t>
  </si>
  <si>
    <t>FORTALECIMIENTO PROMOCION NACIONAL E INTERNACIONAL DE LOS PRODUCTOS TURISTICOS DE VALOR AGREGADO DE ANTIOQUIA ANTIOQUIA</t>
  </si>
  <si>
    <t>CAPACITACION A ESTUDIANTES EN FORMACION PARA EL TRABAJO DEPARTAMENTO DE ANTIOQUIA</t>
  </si>
  <si>
    <t>DESARROLLO DE UN NUEVO MODELO DE REGIONALIZACION PARA LAS INSTITUCIONES DE EDUCACION SUPERIOR OFICIALES DEPARTAMENTO DE ANTIOQUIA</t>
  </si>
  <si>
    <t>ASESORIA A LOS ACTORES MUNICIPALES PARA LA FORMULACION E IMPLEMENTACION DEL PLAN LOCAL DE SAN, FORTALECIMIENTO DE LA MESA SAN Y PROMOCION DEL CONTROL SOCIAL EN LOS 125 MUNICIPIOS DEL DEPARTAMENTO DE ANTIOQUIA.</t>
  </si>
  <si>
    <t>IMPLEMENTACION DEL SISTEMA DEPARTAMENTAL DE VIGILANCIA ALIMENTARIA Y NUTRICIONAL EN LOS 125 MUNICIPIOS DEL DEPARTAMENTO DE ANTIOQUIA</t>
  </si>
  <si>
    <t>ACTUALIZACION DE  PLANES EDUCATIVOS MUNICIPALES, PROYECTOS EDUCATIVOS INSTITUCIONALES Y PROYECTOS DE AULA  EN SAN PARA  124 MUNICIPIOS DEL DEPARTAMENTO</t>
  </si>
  <si>
    <t>IMPLEMENTACION DE HUERTAS FAMILIARES DE AUTOCONSUMO EN 124 MUNICIPIOS DE ANTIOQUIA</t>
  </si>
  <si>
    <t>CAPACITACION A LOS REPRESENTANTES DE LAS ESAL ANTIOQUIA</t>
  </si>
  <si>
    <t>ASISTENCIA REHABILITACION Y RESOCIALIZACION DEL MENOR INFRACTOR EN LA ESCUELA DE TRABAJO SAN JOSE BELLO</t>
  </si>
  <si>
    <t>ADECUACION INCORPORACION DE DESPLAZADOS Y VULNERABLES AL USO DEL CONOCIMIENTO  Y TECNOLOGIAS PRODUCTIVAS MUNICIPIOS DE MUTATA, TURBO, EL BAGRE, GRANADA, SAN CARLOS Y SAN FRANCISCO</t>
  </si>
  <si>
    <t>IMPLEMENTACION DE ESTRATEGIAS PARA LA SALVAGUARDIA DEL PATRIMONIO CULTURAL  EN EL DEPARTAMENTO DE ANTIOQUIA</t>
  </si>
  <si>
    <t>ACTUALIZACION PASIVO PENSIONAL DEL DEPARTAMENTO DE ANTIOQUIA</t>
  </si>
  <si>
    <t>APOYO A PROYECTOS NUEVOS DE INFRAESTRUCTURA DE PROTECCION EN ALGUNOS MUNICIPIOS DEL  DEPARTAMENTO DE ANTIOQUIA</t>
  </si>
  <si>
    <t>IMPLEMENTACION DEL PLAN DEPARTAMENTAL DE LECTURA Y BIBLIOTECAS. DEPARTAMENTO DE ANTIOQUIA</t>
  </si>
  <si>
    <t>APOYO PARA LA REALIZACION DE ENCUENTROS Y ACUERDOS SECTORIALES DE ANTIOQUIA CON OTROS DEPARTAMENTOS.</t>
  </si>
  <si>
    <t>APOYO PARA LA GESTION DE ESQUEMAS ASOCIATIVOS TERRITORIALES CON DEPARTAMENTOS VECINOS</t>
  </si>
  <si>
    <t>ACTUALIZACION DE LOS LINEAMIENTOS DE ORDENAMIENTO Y MANEJO INTEGRADO DE LA UNIDAD AMBIENTAL COSTERA  DEL DARIEN</t>
  </si>
  <si>
    <t>ACTUALIZACION DEL SISTEMA DE INFORMACION CORPORATIVO  DEL TECNOLOGICO DE ANTIOQUIA</t>
  </si>
  <si>
    <t>CONSTRUCCION OPERACION Y MANTENIMIENTO CONEXION VIAL ABURRA RIO CAUCA</t>
  </si>
  <si>
    <t>IMPLEMENTACION GESTION   Y CONTROL DE LAS  PRINCIPALES ZOONOSIS EN EL DEPARTAMENO , CON ENFASIS EN RABIA CANINA Y FELINA   TODO EL DEPARTAMENTO DE ANTIOQUIA</t>
  </si>
  <si>
    <t>PROTECCION SOCIAL INTEGRAL AL ADULTO MAYOR EN TODOS LOS MUNICIPIOS DEL DEPARTAMENTO DE ANTIOQUIA</t>
  </si>
  <si>
    <t>PREVENCION Y CONTROL DE LAS ENFERMEDADES TRANSMITIDAS POR VECTORES (EGI) DEPARTAMENTO DE ANTIOQUIA</t>
  </si>
  <si>
    <t>ADMINISTRACION PROMOCION DE LA SALUD Y ATENCION INTEGRAL PARA LAS ENFERMEDADES PREVALENTES DE LA INFANCIA DEPARTAMENTO DE ANTIOQUIA</t>
  </si>
  <si>
    <t>SECRETARIA SECCIONAL DE ALUD Y PROTECCION SOCIAL DE ANTIOQUIA</t>
  </si>
  <si>
    <t>SECRETARIA SECCIONAL DE SALUD Y PROTECCION SOCIAL DE AANTIOQUIA</t>
  </si>
  <si>
    <t>IMPLEMENTACION DE LOS LINEAMIENTOS DE ORDENACION TERRITORIAL PARA  ANTIOQUIA</t>
  </si>
  <si>
    <t>IMPLEMENTACION DE GERENCIAS SUBREGIONALES EN ANTIOQUIA</t>
  </si>
  <si>
    <t>FORTALECIMIENTO DE LA TRANSPARENCIA Y LA GESTION INSTITUCIONAL, ADMINISTRATIVA, FINANCIERA Y FISCAL DE LOS  MUNICIPIOS DEL DEPARTAMENTO DE ANTIOQUIA</t>
  </si>
  <si>
    <t>MEJORAMIENTO ACCESO  Y PERMANENCIA DE LA EDUCACION  A LOS JOVENES DE LAS SUBREGIONES DE ANTIOQUIA  UNIVERSIDAD DE ANTIOQUIA- DEPARTAMENTO DE ANTIOQUIA</t>
  </si>
  <si>
    <t>DOTACION DE EQUIPAMIENTOS CULTURALES  EN ALGUNOS MUNICIPIOS DEL DEPARTAMENTO DE ANTIOQUIA</t>
  </si>
  <si>
    <t>APOYO A LA INSERCION DE LA POBLACION DESPLAZADA EN LAS COMUNIDADES MINERAS CORREGIMIENTO PUERTO LOPEZ, MUNICIPIO DE EL BAGRE</t>
  </si>
  <si>
    <t>DIVULGACION DEL CONCEPTO DE LEGALIDAD EN EL DEPARTAMENTO DE ANTIOQUIA</t>
  </si>
  <si>
    <t>DIRECCION SECCIONAL DE SALUD</t>
  </si>
  <si>
    <t>IMPLEMENTACION MODALIDAD DE SERVICIOS DE TELEMEDICINA EN 90 ESE DEL DEPARTAMENTO DE ANTIOQUIA</t>
  </si>
  <si>
    <t>APOYO A LOS COMPONENTES DE SEGURIDAD Y PREVENCION DE LA VIOLENCIA DE LOS PLANES MUNICIPALES DE DESARROLLO EN EL DEPARTAMENTO DE ANTIOQUIA</t>
  </si>
  <si>
    <t>FORTALECIMIENTO  DE LOS MEDIOS DE COMUNICACION LOCAL Y SUS REALIZADORES EN EL DEPARTAMENTO DE ANTIOQUIA</t>
  </si>
  <si>
    <t>TITULACION Y AMPLIACION DE RESGUARDOS INDIGENAS EN EL DEPARTAMENTO ANTIOQUIA_x000D_ DEPARTAMENTO ANTIOQUIA</t>
  </si>
  <si>
    <t>FORTALECIMIENTO DE LAS CAPACIDADES DE GESTION Y PLANIFICACION PARA EL DESARROLLO DE  ANTIOQUIA SIN FRONTERAS</t>
  </si>
  <si>
    <t>CONSTRUCCION MANTENIMIENTO Y OPERACION CONEXION VIAL ABURRA ORIENTE</t>
  </si>
  <si>
    <t>SERVICIO SOSTENIBILIDAD Y AMPLIACION DE LA COBERTURA EDUCATIVA 117 MUNICIPIOS DE ANTIOQUIA NO CERTIFICADOS EN EDUCACION</t>
  </si>
  <si>
    <t>DIVULGACION DE LAS ACCIONES DEL GOBIERNO DEPARTAMENTAL DE ANTIOQUIA</t>
  </si>
  <si>
    <t>OFICINA DE COMUNICACIONES DE LA GOBERNACION DE ANTIOQUIA</t>
  </si>
  <si>
    <t>CAPACITACION EN GESTION DE LA SEGURIDAD INTEGRAL PARA LOS MUNICIPIOS DEL DEPARTAMENTO DE ANTIOQUIA</t>
  </si>
  <si>
    <t>APOYO A LA FORMULAION DE ESTRATEGIAS REGIONALES Y SUBREGIONALES DE SEGURIDAD Y PREVENCION DE LA VIOLENCIA EN EL DEPARTAMENTO DE ANTIOQUIA</t>
  </si>
  <si>
    <t>CONSTRUCCION DE CANALES DIGITALES Y AUDIVISUALES DE INTERACCION EN EL DEPARATAMENTO DE ANTIOQUIA</t>
  </si>
  <si>
    <t>CONSTRUCCION OBSERVATORIO DE LA GESTION  DISCIPLINARIA DEPARTAMENTO DE ANTIOQUIA</t>
  </si>
  <si>
    <t>CAPACITACION PARA EL ACCESO A TIERRAS ARTICULADO A INSTRUMENTOS DE POLITICA DEL MADR EN EL DEPARTAMENTO DE ANTIOQUIA</t>
  </si>
  <si>
    <t>GERENCIA DE COMUNICACIONES DE LA GOBERNACION DE ANTIOQUIA</t>
  </si>
  <si>
    <t>FORTALECIMIENTO UNIDADES ZONALES DE COORDINACION Y APOYO A LA GESTION EDUCATIVA EN EL DEPARTAMENTO DE ANTIOQUIA</t>
  </si>
  <si>
    <t>ADECUACION Y MANTENIMIENTO DE LA SEDE CENTRAL  DEL TECNOLOGICO DE ANTIOQUIA</t>
  </si>
  <si>
    <t>SISTEMATIZACION DE LA INFORMACION ESPACIAL DEL DEPARTAMENTO DE ANTIOQUIA DEPARTAMENTO DE ANTIOQUIA</t>
  </si>
  <si>
    <t>DESARROLLO DE UN SISTEMA DE PRODUCCION DE CONOCIMIENTO SOBRE CULTURA POLITICA Y LEGALIDAD EN EL DEPARTAMENTO DE ANTIOQUIA</t>
  </si>
  <si>
    <t>IMPLEMENTACION DE UNIDADES PRODUCTIVAS AGROPECUARIAS PARA LA GENERACION DE INGRESOS A VICTIMAS DEL CONFLICTO ARMADO DEL DEPARTAMENTO DE ANTIOQUIA</t>
  </si>
  <si>
    <t>IMPLEMENTACION DE UN CENTRO DE INVESTIGACION EN INDEPORTES ANTIOQUIA</t>
  </si>
  <si>
    <t>CAPACITACION VIRTUAL EN DEPORTE, RECREACION, EDUCACION FISICA Y ACTIVIDAD FISICA  EN EL DEPARTAMENTO DE ANTIOQUIA</t>
  </si>
  <si>
    <t>CONSTRUCCION ADECUACION, MANTENIMIENTO Y DOTACION DE ESCENARIOS DEPORTIVOS Y RECREATIVOS EN LOS MUNICIPIOS DEL DEPARTAMENTO DE ANTIOQUIA</t>
  </si>
  <si>
    <t>IMPLEMENTACION DE UNA POLITICA PUBLICA DEL DEPORTE, LA RECREACION, LA EDUCACION FISICA Y LA ACTIVIDAD FISICA EN EL DEPARTAMENTO DE ANTIOQUIA</t>
  </si>
  <si>
    <t>FORTALECIMIENTO DEL SISTEMA DE GESTION DE LA CALIDAD EN INDEPORTES ANTIOQUIA</t>
  </si>
  <si>
    <t>IMPLEMENTACION DE SISTEMAS DE INFORMACION ERP, MISIONAL Y DE GESTION DOCUMENTAL EN EL DEPARTAMENTO DE ANTIOQUIA</t>
  </si>
  <si>
    <t>APOYO  PARA LA DESCENTRALIZACION DE LAS LIGAS DEPORTIVAS  EN EL DEPARTAMENTO DE ANTIOQUIA</t>
  </si>
  <si>
    <t>FORTALECIMIENTO DE LOS ORGANISMOS DEPORTIVOS, RECREATIVOS, DE EDUCACION FISICA Y ACTIVIDAD FISICA  DEL DEPARTAMENTO DE ANTIOQUIA</t>
  </si>
  <si>
    <t>DOTACION DE EQUIPOS PARA LOS LABORATORIOS DEL TECNOLOGICO DE ANTIOQUIA</t>
  </si>
  <si>
    <t>AMPLIACION DE COBERTURA DE EDUCACION SUPERIOR CON CALIDAD EN LAS REGIONES DE ANTIOQUIA</t>
  </si>
  <si>
    <t>FORTALECIMIENTO A LA GESTION DEL INSTITUTO DE CULTURA Y PATRIMONIO DE ANTIOQUIA</t>
  </si>
  <si>
    <t>REHABILITACION Y MANTENIMIENTO DE VIAS ESPECIFICAS CON RECURSOS DEL PEAJE PAJARITO EN LA  SUBREGION NORTE DEL DEPARTAMENTO DE ANTIOQUIA</t>
  </si>
  <si>
    <t>IMPLEMENTACION DEL FONDO DE EMPRENDIMIENTO COMUNAL EN 124 MUNICIPIOS DEL DEPARTAMENTO DE ANTIOQUIA</t>
  </si>
  <si>
    <t>CONSTRUCCION II ETAPA COLISEO UNIVERSIDAD DE ANTIOQUIA CIUDAD UNIVERSITARIA</t>
  </si>
  <si>
    <t>ASISTENCIA PROMOCION DE TECNOLOGIAS LIMPIAS EN EL SECTOR MINERO Nordeste y Bajo Cauca</t>
  </si>
  <si>
    <t>FORTALECIMIENTO DE LA GESTION Y PRODUCCION DE CONTENIDOS DIGITALES EN LOS 117 MUNICIPIOS NO CERTIFICADOS DE ANTIOQUIA</t>
  </si>
  <si>
    <t>APOYO  A LA FORMACION INTEGRAL PARA LA PARTICIPACION DE LOS JOVENES  EN EL MUNICIPIO DE AMALFI</t>
  </si>
  <si>
    <t>CONSTRUCCION DE LA ESCUELA RURAL INDIGENA  COMUNIDAD INDIGENA CANIME, MUNICIPIO DE ARBOLETES</t>
  </si>
  <si>
    <t>FORTALECIMIENTO EN LA PARTICIPACION JUVENIL  EN ESPACIOS DE SANO ESPARCIMIENTO BETANIA, ANTIOQUIA, OCCIDENTE</t>
  </si>
  <si>
    <t>CONSTRUCCION DE LAS AUTOPISTAS PARA LA PROSPERIDAD , ANTIOQUIA, OCCIDENTE</t>
  </si>
  <si>
    <t>SIFA-SECRETARIA DE INFRAESTRUCTURA FISICA PARA LA INTEGRACION Y DESARROLLO</t>
  </si>
  <si>
    <t>Apoyo para ESTIMULOS A LA CREACION Y AL FORTALECIMIENTO DE LA ACTIVIDAD ARTISTICA Y CULTURAL Todo El Departamento, Antioquia, Occidente</t>
  </si>
  <si>
    <t>Fortalecimiento INSTITUCIONAL PARA QUE LES PERMITA A LOS MUNICIPIOS SER SUS PROPIOS PROMOTORES DE DESARROLLO ECONOMICO Y SOCIAL Todo El Departamento, Antioquia, Occidente</t>
  </si>
  <si>
    <t>ALCALDÍA NECHÍ</t>
  </si>
  <si>
    <t>SECRETARÍA DE AGRICULTURA Y DESARROLLO RURAL</t>
  </si>
  <si>
    <t>SECRETARÍA DE INFRAESTRUCTURA FÍSICA</t>
  </si>
  <si>
    <t>ALCALDÍA MUNICIPAL DE VEGACHI</t>
  </si>
  <si>
    <t>GERENCIA INDÍGENA</t>
  </si>
  <si>
    <t>SECRETARÍA DE INFRAESTRUCTURA FISÍCA PARA LA INTEGRACION Y DESARROLLO DE ANTIOQUIA</t>
  </si>
  <si>
    <t>SECRETARÍA DE INFRAESTRUCTURA FÍSICA PARA LA INTEGRACION Y DESARROLLO DE ANTIOQUIA</t>
  </si>
  <si>
    <t>SECRETARÍA GENERAL - GOBERNACION DE ANTIOQUIA</t>
  </si>
  <si>
    <t>ALCALDÍA MUNICIPAL DE CONCEPCION ANTIOQUIA</t>
  </si>
  <si>
    <t>SECRETARÍA DE AGRICULTURA Y DESARROLLO RURAL DE ANTIOQUIA</t>
  </si>
  <si>
    <t>SECRETARÍA DE AGRICULTURA Y DESARRLLO RURAL DE ANTIOQUIA</t>
  </si>
  <si>
    <t>CORPORACION ANTIOQUIA MÍA</t>
  </si>
  <si>
    <t>SECRETRARÍA DE AGRICULTURA Y DESARROLLO RURAL</t>
  </si>
  <si>
    <t>ASESORÍA DE PAZ DE ANTIOQUIA</t>
  </si>
  <si>
    <t>ASESORÍA DE PAZ</t>
  </si>
  <si>
    <t>MUNICIPIOS :URRAO, CARAMANTA, VALPARAISO, LA PINTADA, TAMESIS, COCORNA, GRANADA, SAN LUIS, YALÍ, VAGACHÍ, YOLOMBO.</t>
  </si>
  <si>
    <t>SECRETASRÍA DE AGRICULTURA Y DESARROLLO RURAL DE ANTIOQUIA</t>
  </si>
  <si>
    <t>DEPARTAMENTO DE ANTIOQUIA SECRETARÍA DE AGRICULTURA Y DESARROLL RURAL</t>
  </si>
  <si>
    <t>SECRETARÍA DE AGRICULTURA Y DESARROLLO RURAL DIRECCION URPA</t>
  </si>
  <si>
    <t>ASESORÍA DEPARTAMENTAL PARA LA JUVENTUD</t>
  </si>
  <si>
    <t>HOSPITAL GILBERTO MEJÍA MEJÍA</t>
  </si>
  <si>
    <t>SECRETARÍA DE PARTICIPACION CIUDADANA Y DESARROLLO SOCIAL</t>
  </si>
  <si>
    <t>SECRETARÍA DE EDUCACION PARA LA CULTURA</t>
  </si>
  <si>
    <t>SECRETARÍA DE EDUCACION PARA LA CULTURA DE ANTIOQUIA</t>
  </si>
  <si>
    <t>SECRETARÍA DE EDUCACION PARA LA CULTURA - DIRECCION DE FOMENTO A LA CALIDAD</t>
  </si>
  <si>
    <t>MUNICIPIO DE TITIRIBÍ</t>
  </si>
  <si>
    <t>MUNICIPIO DE ANORÍ, ANTIOQUIA</t>
  </si>
  <si>
    <t>EMPRESAS PUBLICAS DE JARDÍN S.A E.S.P</t>
  </si>
  <si>
    <t>ALCALDÍA DE MARINILLA</t>
  </si>
  <si>
    <t>SECRETARÍA DE AGRICULTURA DE ANTIOQUIA</t>
  </si>
  <si>
    <t>ALCALDÍA MUNICIPAL</t>
  </si>
  <si>
    <t>DIRECCION DE ASESORÍA LEGAL Y DE CONTROL - SECRETARÍA GENERAL</t>
  </si>
  <si>
    <t>SECRETARÍA DEL RECURSO HUMANO</t>
  </si>
  <si>
    <t>MUNICIPIO DE GOMEZ PLATA Y CAROLINA DEL PRÍNCIPE</t>
  </si>
  <si>
    <t>SECRETARÍA DEE PRODUCTIVIDAD Y COMPETITIVIDAD</t>
  </si>
  <si>
    <t>ALCALDÍA DE SANTA ROSA DE OSOS</t>
  </si>
  <si>
    <t>SECRETARÍA DE GOBIERNO</t>
  </si>
  <si>
    <t>SEDRETARÍA DE GOBIERNO</t>
  </si>
  <si>
    <t>SECRETRÍA DE GOBIERNO</t>
  </si>
  <si>
    <t>DIRECCION DE APOYO INSTITUCIONAL- SECRETARÍA DE GOBIERNO</t>
  </si>
  <si>
    <t>GOBERNACION DE ANTIOQUIA - SECRETARÍA DE GOBIERNO</t>
  </si>
  <si>
    <t>SECRETARÍA DE GOBIERNO- DIRECCION DE APOYO INSTITUCIONAL</t>
  </si>
  <si>
    <t>DIRECCION DE APOYO INSTITUCIONAL - SECRETARÍA DE GOBIERNO DE ANTIOQUIA</t>
  </si>
  <si>
    <t>MUNICIPIO DE ALEJANDRÍA</t>
  </si>
  <si>
    <t>SECRETARÍA DEAGRICULTURA Y DESARROLLO RURAL</t>
  </si>
  <si>
    <t>SECRETARÍA DE PRODUCTIVIDAD Y COMPETITIVIDAD</t>
  </si>
  <si>
    <t>SECRETARÍA DE INFRAESTRUCTURA FISICA</t>
  </si>
  <si>
    <t>ALCALDÍA MUNICIPAL DE VALPARAÍSO</t>
  </si>
  <si>
    <t>ALCALDÍA DE PUERTO TRIUNFO</t>
  </si>
  <si>
    <t>SECRETARIA DE INFRAESTRUCTURA FÍSICA</t>
  </si>
  <si>
    <t>SECRETRÍA DE INFRAESTRUCTURA FÍSICA</t>
  </si>
  <si>
    <t>INFRAESTRUCTURA FÍSICA</t>
  </si>
  <si>
    <t>SECRETARÍA DE PRODUCTIVIDAD Y COMPEITIVIDAD</t>
  </si>
  <si>
    <t>ALCALDÍA DE PUERTO BERRÍO</t>
  </si>
  <si>
    <t>SECRETAARÍA DE INFRAESTRUCTURA FÍSICA</t>
  </si>
  <si>
    <t>SECRETARÍA DE MINAS - DIRECCION DE FOMENTO Y DESARROLLO MINERO</t>
  </si>
  <si>
    <t>SECRETARÍA DE INFRAESTRUCTURA FÍSICA - DEPARTAMENTO DE ANTIOQUIA</t>
  </si>
  <si>
    <t>DEPARTAMENTO DE ANTIOQUIA - SECRETARÍA DE INFRAESTRUCTURA FÍSICA</t>
  </si>
  <si>
    <t>SECRETARIA DE INFRAESTRUCTURAFÍSICA - DEPARTAMENTO DE ANTIOQUIA</t>
  </si>
  <si>
    <t>DEPARTAMENTO DE ANTIOQUIA SECRETARIA DE INFRAESTRUCTURA FÍSICA</t>
  </si>
  <si>
    <t>DEPARTAMENTO DE ANTIOQUIA - SECRETARÍA INFRAESTRUCTURA FÍSICA</t>
  </si>
  <si>
    <t>DEPARTAMENTO DE ANTIOQUIA - SECRETARIA DE INFRAESTRUCTURA FÍSICA</t>
  </si>
  <si>
    <t>DEPARTAMENTO DE ANTIOQUIA SECRETARÍA DE EDUCACION PARA LA CULTURA</t>
  </si>
  <si>
    <t>GERENCIA INDÍGENA DEL DEPARTAMENTO DE ANTIOQUIA</t>
  </si>
  <si>
    <t>ALCALDÍA DE TURBO</t>
  </si>
  <si>
    <t>MUNICIPIO DE NECOCLÍ</t>
  </si>
  <si>
    <t>ALCALDIA DE CARACOLÍ</t>
  </si>
  <si>
    <t>GERENCIA INDÍGENA DEL DEPARTAMENTO</t>
  </si>
  <si>
    <t>DEPARTAMENTO DE ANTIOQUIA - SECRETARÍA DE INFRAESTRUCTURA</t>
  </si>
  <si>
    <t>DEPARTAMENTO DE ANTIOQUIA - SECRETARÍA DE  INFRAESTRUCTURA FÍSICA</t>
  </si>
  <si>
    <t>DEPARTAMENTO DE ANTIOQUIA-SECRETARÍA GENERAL</t>
  </si>
  <si>
    <t>SECRETARÍA DE AGRICULTURA U DESARROLLO RURAL</t>
  </si>
  <si>
    <t>SECRETARÍA DE AGRICULTURA Y DESARROOLO RURAL</t>
  </si>
  <si>
    <t>ALCALDÍA DE CHIGORODO</t>
  </si>
  <si>
    <t>GERENCIA INDÍGENA GOBERNACION DE ANTIOQUIA</t>
  </si>
  <si>
    <t>DEPARTAMENTO DE ANTIOQUIA  - SECRETRÍA  DE INFRAESTRUCTURA FISICA</t>
  </si>
  <si>
    <t>MUNICIPIO DE AMALFÍ</t>
  </si>
  <si>
    <t>DEPARTAMENTO DE ANTIOQUIA SECRETARÍA DE INFRAESTRUCTURA FÍSICA</t>
  </si>
  <si>
    <t>DEPARTAMENTO DE ANTIOQUIA  - SECRETARÍA DE INFRAESTRUCTURA FÍSICA</t>
  </si>
  <si>
    <t>MUNICIPIO DE CARACOLÍ</t>
  </si>
  <si>
    <t>ALCALDÍA MUNICIPAL DE VIGIA DEL FUERTE</t>
  </si>
  <si>
    <t>ALCALDIA MUNICIPAL DE CARACOLÍ</t>
  </si>
  <si>
    <t>SECRETARÍA DE MINAS</t>
  </si>
  <si>
    <t>SECRETARÍA DE AGRICULTURA Y DESARROLOO RURAL</t>
  </si>
  <si>
    <t>SECRETARÍA DE AGRIUCLTURA Y DESARROLLO RURAL DE ANTIOQUIA</t>
  </si>
  <si>
    <t>DEPARTAMENTO DE ANTIOQUIA - SECRETARÍA DE AGRICULTURA Y DESARROLLO RURAL</t>
  </si>
  <si>
    <t>SECRETERÍA DE AGRICULTURA DESARROLLO RURAL</t>
  </si>
  <si>
    <t>SECRETARÍA  DE AGRICULTURA Y DESARROLLO RURAL DE ANTIOQUIA</t>
  </si>
  <si>
    <t>MUNICIPIO DE YALÍ</t>
  </si>
  <si>
    <t>GERENCIA INDÍGENA DE ANTIOQUIA</t>
  </si>
  <si>
    <t>SECRETARÍA DE AGRICULTURA Y DESARROLLO RURAL URPA</t>
  </si>
  <si>
    <t>SECRETARÍA DE AGRICULTURA Y DESARROLLO RURAL-DIRECCION URPA</t>
  </si>
  <si>
    <t>SECRETARÍA GENERAL</t>
  </si>
  <si>
    <t>DEPARTAMENTO DE ANTIOQUIA-SECRETARÍA DE INFRAESTRUCTURA FÍSICA</t>
  </si>
  <si>
    <t>DIRECCION DE DRECHOS HUMANOS, ATENCION A VÍCTIMAS Y REINTEGRACION</t>
  </si>
  <si>
    <t>SECRETARÍA DE GESTION HUMANA Y DESARROLLO ORGANIZACIONAL</t>
  </si>
  <si>
    <t>DEPARTAMENTO DE ANTIOQUIA-SECRETARÍA INFRAESTRUCTURA FÍSICA</t>
  </si>
  <si>
    <t>SECRETARÍA DE EDUCACION</t>
  </si>
  <si>
    <t>SWECRETARÍA DE PRODUCTIVIDAD</t>
  </si>
  <si>
    <t>SECRETARÍA DE PARTICIPACION CIUDADANA</t>
  </si>
  <si>
    <t>SECRETARÍA DEL MEDIO AMBIENTE</t>
  </si>
  <si>
    <t>SECREATARÍA DE EDUCACION DEPARTAMENTAL</t>
  </si>
  <si>
    <t>DEPARTAMENTO DE ANTIOQUIA- SECRETARÍA INFRAESTRUCTURA FÍSICA</t>
  </si>
  <si>
    <t>DEPARTAMENTO DE ANTIOQUIA-SECRETARÍA DE INFRAESTRUCTURA</t>
  </si>
  <si>
    <t>GERENCIA DE ATENCION A LA CIUDADANÍA</t>
  </si>
  <si>
    <t>SECRETARÍA DE EDUCACION DE ANTIOQUIA</t>
  </si>
  <si>
    <t>SECRETARÍA SECCIONAL DE SALUD Y PROTECCION SOCIAL DE ANTIOQUIA</t>
  </si>
  <si>
    <t>SECRETARÍA DE SALUD Y PROTECCION SOCIAL DE ANTIOQUIA</t>
  </si>
  <si>
    <t>SECRETARÍA SECCIONAL DE  SALUD Y PROTECCION SOCIAL DE ANTIOQUIA</t>
  </si>
  <si>
    <t>DEPAARATAMENTO DE ANTIOQUIA - SECRETARÍA DE INFRAESTRUCTURA FÍSICA</t>
  </si>
  <si>
    <t>DEPARTAMENTO DE ANTIOQUIA- SECRETARIA DE INFRAESTRUCTURA FÍSICA</t>
  </si>
  <si>
    <t>SECRETARÍA SECCIONAL DE SALUD DE ANTIOQUIA.</t>
  </si>
  <si>
    <t>GERENCIA DE COMUNICACION PÚBLICA Y VIDA</t>
  </si>
  <si>
    <t>IMPLEMENTACION DE LA POLITICA PÚBLICA DEPARTAMENTAL  EN LAS COMUNIDADES INDIGENAS DE ANTIOQUIA</t>
  </si>
  <si>
    <t>PROGRAMA ORIENTADOS A LA IDENTIFICACION Y FORTALECIMIENTO DE LAS FINANZAS PÚBLICAS DEL DEPARTAMENTO DE ANTIQOIA</t>
  </si>
  <si>
    <t>IMPLEMENTACION DE LA METODOLOGIA DE AREAS DE  DESARROLLO RURAL Y FORMULACION DE LA POLITICA PÚBLICA AGROPECUARIA EN EL DEPARTAMENTO DE ANTIOQUIA</t>
  </si>
  <si>
    <t>CONSTRUCCION MEJORAMIENTO Y DOTACION DE SEDES DE LA FUERZA PÚBLICA Y ORGANISMOS DE SEGURIDAD EN ANTIOQUIA</t>
  </si>
  <si>
    <t>APOYO A LA FUERZA PÚBLICA Y ORGANISMOS DE SEGURIDAD EN EQUIPOS DE TRANSPORTE PARA MEJORAR LA MOVILIDAD Y CONTROL TERRITORIAL EN ANTIOQUIA</t>
  </si>
  <si>
    <t>APOYO EN SU LOGISTICA E INTELIGENCIA A LA FUERZA PÚBLICA Y ORGANISMOS DE SEGURIDAD EN ANTIOQUIA</t>
  </si>
  <si>
    <t>IMPLEMENTACION Y SEGUIMIENTO A LA POLITICA PÚBLICA DE AFROCOLOMBIANIDAD EN EL DEPARTAMENTO DE ANTIOQUIA</t>
  </si>
  <si>
    <t>DIRECCION DE SALUD PÚBLICA - DIRECCION SECCIONAL DE SALUD DE ANTIOQUIA</t>
  </si>
  <si>
    <t>ASESORIA POLITICAS PÚBLICAS DE INFANCIA Y ADOLESCENCIA DEPARTAMENTO DE ANTIOQUIA</t>
  </si>
  <si>
    <t>GOBERNACION DE ANTIOQUIA - GERENCIA DE SERVICIOS PÚBLICOS</t>
  </si>
  <si>
    <t>PROYECTO CONSTRUCCION ADECUACION Y REFORMA DEL POLIDEPORTIVO SUR DE ENVIGADO (COLISEO CUBIERTO, ESTADIO DE FÚTBOL Y CANCHA DE SOFTBALL) PARA LOS IX JUEGOS SURAMERICANOS 2010 - SUBSEDE ENVIGADO MUNICIPIO DE ENVIGADO - ANTIOQUIA</t>
  </si>
  <si>
    <t>APOYO APOYO PERMANENTE A LAS ENTIDADES PÚBLICAS, PRIVADAS Y AL SECTOR SOCIAL EN PROYECTOS QUE CONTRIBUYAN A FORTALECER EL TEJIDO SOCIAL 125 MUNICIPIOS DE ANTIOQUIA</t>
  </si>
  <si>
    <t>DESPACHO DEL GOBERNADOR - GERENCIA DE COMUNICACION PÚBLICA</t>
  </si>
  <si>
    <t>DIAGNOSTICO DE LA SALUD FISICA Y MENTAL DE LOS SERVIDORES PÚBLICOS QUE LABORAN EN  LOS DIFERENTES MUNICIPIOS DEL DEPARTAMENTO DE ANTIOQUIA</t>
  </si>
  <si>
    <t>IMPLEMENTACION DEL FONDO EDUCATIVO DEPARTAMENTO DE ANTIOQUIA ICETEX PARA LOS SERVIDORES PÚBLICOS INSCRITOS EN CARRERA ADMINISTRATIVA Y DE LIBRE NOMBRAMIENTO Y REMOCION.</t>
  </si>
  <si>
    <t>GERENCIA DE SERVICIOS PÚBLICOS</t>
  </si>
  <si>
    <t>PROYECTO CONSTRUCCION DE REDES DE ACUEDUCTO Y ALCANTARILLADO PARA EL MEJORAMIENTO DEL ESPACIO PÚBLICO Y VIAS URBANAS EN EL MUNICIPIO DE  ENTRERRIOS ANTIOQUIA</t>
  </si>
  <si>
    <t>ADQUISICION DE UNA UPS PARA LA PLANTA DE POTABILIZACION DE AGUA  EN LA EMPRESA DE SERVICIOS PÚBLICOS DE ARGELIA</t>
  </si>
  <si>
    <t>FORTALECIMIENTO DE LAS ORGANIZACIONES DE PVDF PARA LA PARTICIPACION EN ESPACIOS DE INCIDENCIA EN LA POLITICA PÚBLICA DE DESPLAZAMIENTO FORZADO DEL DEPARTAMENTO DE ANTIOQUIA</t>
  </si>
  <si>
    <t>CONSTRUCCION Y DOTACION  DE LA NUEVA SEDE PARA LA FACULTAD NACIONAL SALUD PÚBLICA DE LA UNIVERSIDAD DE ANTIOQUIA MUNICIPIO DE MEDELLIN DEPARTAMENTO DE ANTIOQUIA</t>
  </si>
  <si>
    <t>APOYO FORO REGIONAL Y SOCIALIZACION DE LA OPERACION DE LOS FRIGORIFICOS REGIONALES DEL DEPARTAMENTO DE ANTIOQUIA, PUESTA EN COMÚN DEL DECRETO 1500 Y LAS PROPUESTAS PARA SU MODIFICACION DEPARTAMENTO DE ANTIOQUIA</t>
  </si>
  <si>
    <t>FORTALECIMIENTO DE LA HACIENDA PÚBLICA DEL DEPARTAMENTO DE ANTIOQUIA</t>
  </si>
  <si>
    <t>CAPACITACION FORMACION Y ENTRENAMIENTO, PARA LOS SERVIDORES PÚBLICOS DE LA GOBERNACION Y LAS SUBREGIONES DE ANTIOQUIA</t>
  </si>
  <si>
    <t>APLICACION DE LA POLITICA PÚBLICA DE INFANCIA Y ADOLESCENCIA  EN EL NIVEL DEPARTAMENTAL Y MUNICIPAL EN ANTIOQUIA</t>
  </si>
  <si>
    <t>FORTALECIMIENTO DE LA GESTION AMBIENTAL DE ACTORES PÚLICOS  EN EL DEPARTAMENTO DE ANTIOQUIA</t>
  </si>
  <si>
    <t>SECRETARÍA DE INFRAESTRUCTURA FÍSICA - GERENCIA DE SERVICIOS PÚBLICOS</t>
  </si>
  <si>
    <t>SECRETARIA DE INFRAESTRUCTURA FISICA- GERENCIA DE SERVICIOS PÚBLICOS</t>
  </si>
  <si>
    <t>SECRETARIA DE INFRAESTRUCTURA - GERENCIA DE SERVICIOS PÚBLICOS</t>
  </si>
  <si>
    <t>IMPLEMENTACION VIGILANCIA SANITARIA Y DE SALUD PÚBLICA EN PUNTOS DE ENTRADA Y MEDIOS DE TRANSPORTE EN EL DEPARTAMENTO DE ANTIOQUIA</t>
  </si>
  <si>
    <t>FORTALECIMIENTO PARA LA RENDICION PÚBLICA DE CUENTAS DE LOS PROYECTOS COFINANCIADOS EN LA GOBERNACION DE ANTIOQUIA</t>
  </si>
  <si>
    <t>DESARROLLO DE ACUERDOS PÚBLICO - PRIVADOS PARA LA LA LEGALIZACION Y LA ACTUACION EN LA LEGALIDAD EN EL DEPARTAMENTO DE ANTIOQUIA</t>
  </si>
  <si>
    <t>MUNICIPIO DE TARAZÁ</t>
  </si>
  <si>
    <t>AMPLIACION COBERTURA DE ACUEDUCTO Y ALCANTARILLADO ETAPA I SECTOR LA GRANJA MUNICIPIO DE COCORNÁ ANTIOQUIA</t>
  </si>
  <si>
    <t>MUNICIPIO DE COCORNÁ</t>
  </si>
  <si>
    <t>DOTACION DE AMBULANCIA PARA LA ESE HOSPITAL SAN CARLOS DEL MUNICIPIO DE CAÑAS GORDAS ANTIOQUIA</t>
  </si>
  <si>
    <t>ESE HOSPITAL SAN CARLOS DEL MUNICIPIO DE CAÑAS GORDAS</t>
  </si>
  <si>
    <t>PROGRAMA CONSTRUCCION OBRAS DE PROTECCION (MURO CONTENCION) SECTOR EL EDEN MUNICIPIO DE CAÑASGORDAS DEPARTAMENTO ANTIOQUIA</t>
  </si>
  <si>
    <t>MUNICIPIIO DE CAÑASGORDAS</t>
  </si>
  <si>
    <t>DOTACION EQUIPOS DEL SERVICIO DE URGENCIAS HOSPITALIZACION Y FARMACIA DE LA ESE HOSPITAL HORACIO MUÑOZ SUESCUN SOPETRAN ANTIOQUIA</t>
  </si>
  <si>
    <t>ESE HOSPITAL HORACIO MUÑOZ SUESCUM</t>
  </si>
  <si>
    <t>PROGRAMA CONSTRUCCION OBRAS DE PROTECCION (MURO CONTENCION) SECTOR LA BATEA MUNICIPIO DE CAÑASGORDAS MUNICIPIO CAÑASGORDAS DEPARTAMENTO ANTIOQUIA</t>
  </si>
  <si>
    <t>MUNICIPIO DE CAÑASGORDAS</t>
  </si>
  <si>
    <t>ADECUACION INFRAESTRUCTURA FISICA DE LA ESE HOSPITAL HORACIO MUÑOZ SUESCUN SOPETRAN DEPARTAMENTO DE  ANTIOQUIA</t>
  </si>
  <si>
    <t>ESE HOSPITAL HORACIO MUÑOZ SUSCUN</t>
  </si>
  <si>
    <t>DISEÑO MONTAJE Y CONSOLIDACION DE UN SISTEMA INTEGRADO DE INFORMACION  PARA EL DEPARTAMENTO DE ANTIOQUIA</t>
  </si>
  <si>
    <t>APOYO A LOS PROGRAMAS LABORATORIO DE PAZ Y PAZ Y DESARROLLO EN EL ORIENTE ANTIOQUEÑO, DEPARTAMENTO DE ANTIOQUIA</t>
  </si>
  <si>
    <t>PROYECTO ASIGNACION DE RECURSOS PARA LA ATENCION AL ESTADO DE URGENCIA MANIFIESTA OCURRIDO EN LAS ESCUELAS SANTA LUCIA, DIVINO NIÑO, URBANA Y SAN NICOLAS BLOQUE 1 DEL MUNICIPIO DE NECHI ANTIOQUIA</t>
  </si>
  <si>
    <t>MEJORAMIENTO PREPARACION DE LA POBLACION DEPORTIVA DE LA LIGA DE BALONCESTO EN LA COPA INTERMUNICIPAL GOBERNACION DE ANTIOQUIA LIGA ANTIOQUEÑA DE BALONCESTO - DEPARTAMENTO DE ANTIOQUIA</t>
  </si>
  <si>
    <t>LIGA ANTIOQUEÑA DE BALONCESTO</t>
  </si>
  <si>
    <t>IMPLEMENTACION PROGRAMA PARA EL MEJORAMIENTO DE LA AGROINDUSTRIA DE LA CAÑA-PANELA EN EL DEPARTAMENTO DE ANTIOQUIA</t>
  </si>
  <si>
    <t>REPOSICION PLANTA ELECTRICA ESE HOSPITAL ATRATO MEDIO ANTIOQUEÑO VIGIA DEL FUERTE ANTIOQUIA</t>
  </si>
  <si>
    <t>ESE HOSPITAL ATRATO MEDIO ANTIOQUEÑO</t>
  </si>
  <si>
    <t>REPOSICION DE LA AMBULANCIA DE TRANSPORTE ASISTENCIAL BASICO  PARA LA ESE HOSPITAL LAUREANO PINO DE SAN JOSE DE LA MONTAÑA ANTIOQUIA</t>
  </si>
  <si>
    <t>SERVICIO PROMOCION, PREVENCION Y ATENCION DE LA NIÑEZ Y LA ADOLESCENCIA DE LOS MUNICIPIOS MAS VULNERABLES DEL DEPARTAMENTO DE ANTIOQUIA  BRIGADAS MUNICIPALES EN 12 MUNICIPIOS DEL DEPARTAMENTO DE ANTIOQUIA</t>
  </si>
  <si>
    <t>MUNICIPIO DE NARIÑO</t>
  </si>
  <si>
    <t>SERVICIO PROMOCION, PREVENCION Y ATENCION DE LA NIÑEZ Y LA ADOLESCENCIA EN EL DEPARTAMENTO DE ANTIOQUIA BRIGADAS MUNICIPALES EN 12 MUNICIPIOS DEL DEPARTAMENTO DE ANTIOQUIA</t>
  </si>
  <si>
    <t>SERVICIO CONVENIOS DE SALUD POR LOS NIÑOS Y NIÑAS DE ANTIOQUIA DEPARTAMENTO DE ANTIOQUIA</t>
  </si>
  <si>
    <t>MANTENIMIENTO EXTRACCION DE SEDIMENTOS Y CANALIZACION DEL CONDUCTO DENOMINADO CAÑO PESCADO VEREDA CAÑO PESCADO, PARCELAS DE LONDRES, MUNICIPIO DE NECHI, DEPARTAMENTO DE ANTIOQUIA</t>
  </si>
  <si>
    <t>MANTENIMIENTO Y LIMPIEZA DE CAÑOS DEL MUNICIPIO DE EL BAGRE ANTIOQUIA</t>
  </si>
  <si>
    <t>PROYECTO NUCLEOS MUNICIPALES DE EXTENSION Y MEJORAMIENTO PARA PEQUEÑOS GANADEROS (ASISTEGAN) EN LAS SUBREGIONES NORDESTE, ORIENTE Y SUROESTE DE ANTIOQUIA</t>
  </si>
  <si>
    <t>IMPLEMENTACION DEL PRIMER PILOTO PARA EL ANALISIS DE LECHE DE VACA Y SUERO DE QUESERIA CON EL FIN DE MEJORAR LA CALIDAD DE LA LECHE MEDIANTE BPG A TRAVES DE LA TRANSFERENCIA DEL IPLA Y LILA DEL PROGRAMA ERICA-ESPAÑA PARA ANTIOQUIA</t>
  </si>
  <si>
    <t>EXPLOTACION DE GANADO DOBLE PROPOSITO EN CONFINAMIENTO Y SEMICONFINAMEINTO PARA PEQUEÑOS PRODUCTORES DEL DEPARTAMENTO DE ANTIOQUIA</t>
  </si>
  <si>
    <t>MUNICIPIO DE BRICEÑO</t>
  </si>
  <si>
    <t>IMPLEMENTACION DE PROCESOS PRODUCTIVOS PARA LA GENERACION DE INGRESOS EN LA POBLACION DESPLAZADA  EN EL MUNICIPIO DE NARIÑO ANTIOQUIA</t>
  </si>
  <si>
    <t>MUNICIPIO DE BRICEÑO ANTIOQUIA</t>
  </si>
  <si>
    <t>PROYECTO CONSTRUCCION MALECON DE LAS AMERICAS FASE 1 EN CONMEMORACION DE LOS 500 AÑOS DE FUNDACION DEL MUNICIPIO DE NECOCLI - ANTIOQUIA</t>
  </si>
  <si>
    <t>DISEÑO COMPRA DEL TERRENO, CONSTRUCCION Y OPERACION DEL RELLENO SANITARIO LA ESPAÑOLA ARTICULADO A LA GESTION INTEGRAL DE RESIDUOS SOLIDOS EN EL MUNICIPIO DE AMALFI, ANTIOQUIA</t>
  </si>
  <si>
    <t>IMPLANTACION Y FOMENTO DE SISTEMA DE PRODUCCION DE HORTALIZAS BAJO CONDICIONES PROTEGIDAS MEDIANTE EL ESTABLECIMIENTO DE UNIDADES PRODUCTIVAS EN LOS MUNICIPIOS DE EL PEÑOL SANTUARIO Y MARINILLA</t>
  </si>
  <si>
    <t>MEJORAMIENTO DEL SISTEMA DE ACUEDUCTO  VEREDA CHORRILLOS, MUNICIPIO DE BRICEÑO</t>
  </si>
  <si>
    <t>DOTACION DE UN CARRO DE BOMBEROS PARA FORTALECIMIENTO DEL CLOPAD EN EL MUNICIPIO DE BRICEÑO ANTIOQUIA</t>
  </si>
  <si>
    <t>DOTACION Y COLOCACION DE HIDRANTES  EN EL MUNICIPIO DE BRICEÑO ANTIOQUIA</t>
  </si>
  <si>
    <t>ADQUISICION DE UNA SEDE PARA EL FUNCIONAMIENTO DEL CLOPAD EN EL MUNICIPIO DE BRICEÑO ANTIOQUIA</t>
  </si>
  <si>
    <t>IMPLEMENTACION DE DE LAS BPA Y LAS BPM  Y PUESTA EN MARCHA DE UNA EMPRESA COMERCIALIZADORA CON LA FEDERACION FRUQUEÑA EN EL DEPARTAMENTO DE ANTIOQUIA</t>
  </si>
  <si>
    <t>DOTACION DE EQUIPOS E INSUMOS PARA EL  DIAGNOSTICO DE ENFERMEDADES REPRODUCTIVAS EN BOVINOS  EN LA SUBREGION DEL BAJO CAUCA ANTIOQUEÑO</t>
  </si>
  <si>
    <t>CONSTRUCCION DE UNA AGROINDUSTRIA PANELERA EN EL PARAJE LA CURVA DEL CORREGIMIENTO DE SAN PASCUAL MUNICIPIO DE CAÑASGORDAS</t>
  </si>
  <si>
    <t>MEJORAMIENTO DE LA PRODUCTIVIDAD Y COMPETITIVIDAD DEL SECTOR PANELERO Y CAÑICULTOR DEL MUNICIPIO DE GOMEZ PLATA DEPARTAMENTO ANTIOQUIA</t>
  </si>
  <si>
    <t>PROYECTO RENOVACION SIEMBRA DE 60 HECTAREAS DE CAÑA PANELERA EN EL MUNICIPIO DE SALGAR ANTIOQUIA</t>
  </si>
  <si>
    <t>DOTACION CUERPO DE BOMBEROS VOLUNTARIO DEL MUNICIPIO DE SAN JOSE DE LA MONTAÑA DEPARTAMENTO ANTIOQUIA</t>
  </si>
  <si>
    <t>MUNICIPIO DE SAN JOSE DE LA MONTAÑA</t>
  </si>
  <si>
    <t>PROGRAMA Y EXTENSION A PEQUEÑOS MEDIANOS PRODUCTORES DEL SECTOR AGROPECUARIO EN ANTIOQUIA</t>
  </si>
  <si>
    <t>REFORESTACION COMERCIAL PARA PEQUEÑOS PRODUCTORES  EN EL DEPARTAMENTO DE ANTIOQUIA</t>
  </si>
  <si>
    <t>IMPLEMENTACION DE ESTRATEGIAS  PARA FORTALECER LA ENSEÑANZA Y APROPIACION DE LAS LENGUAS NATIVAS Y DEL INGLES EN LOS 120 MUNICIPIOS DE ANTIOQUIA</t>
  </si>
  <si>
    <t>IMPLEMENTACION PREVENCION DE LA VULNERACION DE DERECHOS DE NIÑAS, NIÑOS Y ADOLESCENTES  DEPARTAMENTO DE ANTIOQUIA</t>
  </si>
  <si>
    <t>DISEÑO E IMPLEMENTACION DEL OBSERVATORIO DEPARTAMENTAL DE SEGURIDAD Y JUSTICIA DE ANTIOQUIA</t>
  </si>
  <si>
    <t>COMPAÑÍA DE EMPAQUES S.A</t>
  </si>
  <si>
    <t>AMPLIACION MEJORAR EL ACCESO A LOS SERVICIOS DE SALUD PARA LOS NIÑOS, ADOLESCENTES Y GESTANTES 125 MUNICIPIOS DEL DEPARTAMENTO DE ANTIOQUIA</t>
  </si>
  <si>
    <t>IMPLEMENTACION DE CAMPAÑAS Y MECANISMOS PARA LA PREVENCION DE DELITOS Y CONTRAVENCIONES RELACIONADOS CON EL PORTE ILEGAL DE ARMAS Y EL CONSUMO DE BEBIDAS EMBRIAGANTES Y DE ESTUPEFACIENTES EN EL DEPARTAMENTO DE ANTIOQUIA</t>
  </si>
  <si>
    <t>DISEÑO Y CONSTRUCCION DE CABLES AEREOS EN EL DEPARTAMENTO DE ANTIOQUIA</t>
  </si>
  <si>
    <t>IMPLEMENTACION DE CAMPAÑAS Y MECANISMOS PARA EL FORTALECIMIENTO DE LA PARTCIPACION CIUDADANA EN SEGURIDAD EN EL DEPARTAMENTO DE ANTIOQUIA</t>
  </si>
  <si>
    <t>IMPLEMENTACION DEL PLAN EDUCATIVO PARA EL MEDIO RURAL ANTIOQUEÑO ERA EN 120 MUNICIPIOS DEL DEPARTAMENTO DE ANTIOQUIA</t>
  </si>
  <si>
    <t>EMPRESA SOCIAL DEL ESTADO HOSPITAL NUESTRA SEÑORA DEL PERPETUO SOCORRO</t>
  </si>
  <si>
    <t>APOYO AMPLIACION DE COBERTURA Y FORTALECIMIENTO DE LA RUTAGROTURISTICA DEL ORIENTE ANTIOQUEÑO</t>
  </si>
  <si>
    <t>INSTALACION DE UN ESTABLECIMIENTO DE LA RED DE TIENDA REGIONAL DE ADEPROA EN EL MUNICIPIO DE EL PEÑOL DEPARTAMENTO ANTIOQUIA</t>
  </si>
  <si>
    <t>COMUNICACION Y EXTENSION A PEQUEÑOS, MEDIANOS PRODUCTORES DEL SECTOR AGROPECURARIO EN  ANTIOQUIA</t>
  </si>
  <si>
    <t>MEJORAMIENTO DEL SISTEMA PRODUCTIVO LOCAL DE HORTALIZAS EN SIETE MUNICIPIOS DEL ORIENTE ANTIOQUEÑO</t>
  </si>
  <si>
    <t>PROYECTO PRIMER ENCUENTRO LATINOAMERICANO DE AGENCIAS DE DESARROLLO  EN EL ORIENTE ANTIOQUEÑO</t>
  </si>
  <si>
    <t>PROYECTO CONSTRUCCION PLACA POLIDEPORTIVA CUBIERTA VEREDA LA PIÑUELA DEL MUNICIPIO DE COCORNA ANTIOQUIA</t>
  </si>
  <si>
    <t>ESE HOSPITAL NUESTRA SEÑORA DEL CARMEN DE EL BAGRE</t>
  </si>
  <si>
    <t>CONSTRUCCION OBRAS DE PROTECCION (MURO CONTENCION) BARRIO LA PLANTA DEL  MUNICIPIO DE CAÑASGORDAS DEPARTAMENTO ANTIOQUIA</t>
  </si>
  <si>
    <t>MEJORAMIENTO COLISEO CUBIERTO, OFICINA DE DEPORTE Y PISCINA  ZONA URBANA DEL MUNICIPIO DE NARIÑO DEPARTAMENTO DE ANTIOQUIA</t>
  </si>
  <si>
    <t>MUNICIPIO DE NARIÑO ANTIOQUIA</t>
  </si>
  <si>
    <t>REHABILITACION DE LA PLACA POLIDEPORTIVA DE LA  INSTITUCION EDUCATIVA EVA TULIA QUINTERO DE LA VEREDA LA PIÑUELA DEL MUNICIPIO DE COCORNA ANTIOQUIA</t>
  </si>
  <si>
    <t>CONSTRUCCION  Y DOTACION DE UN CENTRO DE ACOPIO DE LECHE DE 2200 LITROS VEREDA LA AGUADA, CORREGIMIENTO DE CESTILLAL, MUNICIPIO DE CAÑASGORDAS</t>
  </si>
  <si>
    <t>INSTALACION DE 100 HECTAREAS DE CAÑA DE AZUCAR TECNIFICADA PARA LA PRODUCCION DE PANELA EN EL CORREGIMIENTO ALTO DEL CORRAL  Y LA VEREDA PAVAS DE HELICONIA</t>
  </si>
  <si>
    <t>INSTALACION DE 100 HECTAREAS DE CAÑA DE AZUCAR TECNIFICADA PARA LA PRODUCCION DE PANELA EN LOS CORREGIMIENTOS DE  NUTIBARA Y FUEMIA Y VEREDAS OSO,NOBOGA,MADERO DEPARTAMENTO ANTIOQUIA</t>
  </si>
  <si>
    <t>MEJORAMIENTO Y FORTALECIMIENTO DE LOS NIVELES DE PRODUCTIVIDAD DE LA PISCICULTURA EN EL ORIENTE ANTIOQUEÑO</t>
  </si>
  <si>
    <t>ASOCIACION DE ORGANIZACIONES DE ACUICULTORES DEL ORIENTE ANTIOQUEÑO ACUICORA</t>
  </si>
  <si>
    <t>IMPLEMENTACION DE TRES BANCOS PARA PRODUCCION DE SEMILLA DE CAÑA EN EL MUNICIPIO DE YARUMAL</t>
  </si>
  <si>
    <t>AMPLIACION SIEMBRA DE 25 HECTAREAS DE CAÑA EN EL MUNICIPIO DE  JARDIN DEPARTAMENTO ANTIOQUIA</t>
  </si>
  <si>
    <t>PROYECTO FORTALECIMIENTO DEL PROGRAMA AMPLIADO DE INMUNIZACIONES EN SUS COMPONENTES DE VACUNACION Y VIGILANCIA EPIDEMIOLOGICA  DEPARTAMENTO DE ANTIOQUIA,  AÑOS 2008 AL 2011</t>
  </si>
  <si>
    <t>IMPLEMENTACION DESARROLLO DE LA SALUD OCUPACIONAL EN EL DEPARTAMENTO DE ANTIOQUIA MEDELLIN Y 124 MUNICIPIOS ANTIOQUEÑOS</t>
  </si>
  <si>
    <t>IMPLEMENTACION DEL PROCESO DE EVALUACION DEL DESEMPEÑO DE ACUERDO A LA LEY 909 DE 2004  A LOS SERVIDORES PUBLICOS DEL  DEPARTAMENTO DE ANTIOQUIA</t>
  </si>
  <si>
    <t>APOYO Y ACOMPAÑAMIENTO EN LAS LABORES DESARROLLADAS EN LA GERENCIA DE SERVICIOS PÚBLICOS DEL DEPARTAMENTO DE ANTIOQUIA</t>
  </si>
  <si>
    <t>PROYECTO PROTECCION Y MITIGACION DEL IMPACTO AMBIENTAL  GENERADO POR DESLIZAMIENTO DE TIERRA EN LA VEREDA EL PESCADO EN EL MUNICIPIO DE BRICEÑO DEPARTAMENTO ANTIOQUIA</t>
  </si>
  <si>
    <t>DISEÑO Y CONSTRUCCION DEL TELEFERICO TURISTICO   PEÑOL GUATAPE</t>
  </si>
  <si>
    <t>PROYECTO CONSTRUCCION OBRAS DE MITIGACION DE RIESGOS VEREDA LA ESTRELLA  ZONA NORORIENTAL DEL MUNICIPIO DE CAÑASGORDAS-DEPARTAMENTO DE ANTIOQUIA Y SECTORES SUCRE Y VERSALLES DE LA ZONA URBANA</t>
  </si>
  <si>
    <t>PROYECTO DESCENTRALIZACION DEL DEPORTE ANTIOQUEÑO EN LAS NUEVE (9) SUB REGIONES DEL DEPARTAMENTO DE ANTIOQUIA</t>
  </si>
  <si>
    <t>DISEÑO E IMPLEMENTACION DEL PUNTO DE SALVAMENTO  EN EL NORDESTE ANTIOQUEÑO, MUNICIPIO DE SEGOVIA</t>
  </si>
  <si>
    <t>ADQUISICION  DE MARCADORES DE SEGURIDAD  PARA LOS PRODUCTOS AGUARDIENTE ANTIOQUEÑO Y RON MEDELLIN MEDELLIN DEPARTAMENTO DE ANTIOQUIA</t>
  </si>
  <si>
    <t>MEJORAMIENTO Y PAVIMENTACION DE LA VIA NARIÑO - LA QUIEBRA EN EL ORIENTE DEL  DEPARTAMENTO DE ANTIOQUIA</t>
  </si>
  <si>
    <t>IMPLEMENTACION PREVENCION DE LA AMENAZA Y VULNERACION DE NIÑOS, NIÑAS Y ADOLESCENTES DEPARTAMENTO DE ANTIOQUIA</t>
  </si>
  <si>
    <t>DIAGNOSTICO DISEÑO Y CONSTRUCCION DE SISTEMAS CONVENCIONALES Y NO CONVENCIONALES DE ACUEDUCTOS Y ALCANTARILLADOS EN RESGUARDOS INDIGENAS DEL DEPARTAMENTO DE ANTIOQUIA DIAGNOSTICO DISEÑO Y CONSTRUCCION DE SISTEMAS CONVENCIONALES Y NO CONVENCIO</t>
  </si>
  <si>
    <t>DISEÑO Y OPTIMIZACION DEL SISTEMA DE ACUEDUCTO DE LA VEREDA PRIMAVERA DEL MUNICIPIO DE CALDAS</t>
  </si>
  <si>
    <t>MEJORAMIENTO Y PAVIMENTACION DE LA VIA ENTRERRIOS - LABORES - SAN JOSE DE LA MONTAÑA EN LA SUBREGION NORTE DEL  DEPARTAMENTO DE ANTIOQUIA</t>
  </si>
  <si>
    <t>PROYECTO DISEÑAR UNA ENCUESTA ETNOGRAFICA Y UN SISTEMA DE INFORMACION GEOREFERENCIADA DE LA POBLACION AFROANTIOQUEÑA EN BAJO CAUCA, M.MEDIO, NORDESTE, SUROESTE, URABA</t>
  </si>
  <si>
    <t>PROYECTO CONSTRUCCION CUIDADELA UNIVERSITARIA  UDEA PRIMERA ETAPA ORIENTE ANTIOQUEÑO</t>
  </si>
  <si>
    <t>ACTUALIZACION FORMULACION DEL PLAN DE INVERSION PUBLICITARIA DE LA FLA AÑO 2010 MEDELLIN</t>
  </si>
  <si>
    <t>CONSTRUCCION Y RECUBRIMIENTO DE 2 NIVELES EN GAVION INCLUYE EL REFUERZO EN GAVION TIPO CUÑA PARA PROTEGER ESCUELA LA PEREZ EN LA VEREDA QUEBRADA DEL MEDIO MUNICIPIO DE ITUANGO</t>
  </si>
  <si>
    <t>INSTALACION DE 50 HECTAREAS DE TECA CON PEQUEÑOS PRODUCTORES EN LOS CORREGIMIENTOS GUADUAL Y LAS PLATAS DEL MUNICIPIO DE ARBOLETES</t>
  </si>
  <si>
    <t>IMPLEMENTACION DE 10 HECTAREAS DE PIÑA EN LA VEREDA TABLAZO POPALITO DEL  MUNICIPIO DE BARBOSA-DEPARTAMENTO DE ANTIOQUIA</t>
  </si>
  <si>
    <t>PROYECTO DESCENTRALIZACION DEL DEPORTE ANTIOQUEÑO EN LAS NUEVE SUB REGIONES DEL DEPARTAMENTO DE ANTIOQUIA</t>
  </si>
  <si>
    <t>IMPLEMENTACION DE UN SISTEMA SILVOPASTORIL EN EL MUNICIIPIO DE NARIÑO ANTIOQUIA</t>
  </si>
  <si>
    <t>CAPACITACION EN EL CULTIVO DE LA CAÑA PANELERA  A 22 GRUPOS COMUNITARIOS  DEL DEPARTAMENTO DE ANTIOQUIA</t>
  </si>
  <si>
    <t>PROYECTO RENOVACION POR SIEMBRA  DE 12 HECTAREAS DE CAÑA  EN 7 VEREDAS DEL MUNICIPIO DE  CONCORDIA</t>
  </si>
  <si>
    <t>PROYECTO CONSTRUCCION DE UN SISTEMA DE RIEGO QUE INCLUYE ESTUDIOS Y DISEÑOS EN LA VEREDA CATIVO DEL MUNICIPIO DE SANTA FE DE ANTIOQUIA</t>
  </si>
  <si>
    <t>IMPLEMENTACION DE UN CULTIVO DE MAIZ Y FRIJOL QUE GENERE SEGURIDAD ALIMENTARIA PARA FAMILIAS  DE LOS MUNICIPIOS DEL  ORIENTE  ANTIOQUEÑO</t>
  </si>
  <si>
    <t>CONSTRUCCION REDES DE ALCANTARILLADO SECTORES PARTIDAS, LA BANCA, CHAGUALAL, EL CALVARIO, QUEBRADITA, LLANO MONTAÑA Y LOS COMUNES MUNICIPIO DE SOPETRAN</t>
  </si>
  <si>
    <t>IMPLANTACION DE SEMILLEROS DE CAÑA PARA OBTENER SEMILLA MEJORADA Y RENOVAR CULTIVOS EN EL MUNICIPIO DE DON MATIAS</t>
  </si>
  <si>
    <t>IMPLANTACION DE 15 HECTAREAS DE CAÑA DE AZUCAR PARA LA PRODUCCION DE SEMILLA EN EL MUNICIPIO DE ITUANGO</t>
  </si>
  <si>
    <t>IMPLANTACION DE 15 HECTAREAS EN CAÑA DE AZUCAR PARA OBTENER SEMILLA MEJORADA EN EL MUNICIPIO DE CAMPAMENTO</t>
  </si>
  <si>
    <t>RENOVACION DE 20 HECTAREAS DE CAÑA  EN 7 VEREDAS DEL MUNICIPIO DE BURITICA</t>
  </si>
  <si>
    <t>CONSTRUCCION Y DISEÑO DE PILAS DRENANTES Y OBRAS COMPLEMENTARIAS EN EL BARRIO LA ESMERALDA DEL MUNICIPIO DE AMAGA</t>
  </si>
  <si>
    <t>INSTALACION DE 40 HA DE CAÑA BAJO EL ESQUEMA DE SEMILLEROS PARA EL FORTALECIMIENTO DE TRAPICHES COMUNITARIOS  EN 4 IMPORTANTES CENTROS PRODUCTORES DE PANELA DEL MUNICIPIO DE CAÑASGORDAS</t>
  </si>
  <si>
    <t>CONSTRUCCION DE UNA CUBIERTA PARA LA ZONA EXTERIOR DE LA PLAZA DE MERCADO DEL  MUNICIPIO DE EL PEÑOL</t>
  </si>
  <si>
    <t>ADMINISTRACION MUNICIPAL DE EL PEÑOL</t>
  </si>
  <si>
    <t>MEJORAMIENTO Y PAVIMENTACION DE LA VIA SAN FERMIN - BRICEÑO EN EL  DEPARTAMENTO DE ANTIOQUIA</t>
  </si>
  <si>
    <t>COMPAÑÍA DE EMPAQUES</t>
  </si>
  <si>
    <t>IMPLEMENTACION DE UN MODELO DE NEGOCIOS FRUQUEÑA HACIA UNA CONSOLIDACION EMPRESARIAL CON INCLUSION SOCIAL EN  MUNICIPIOS DEL ORIENTE ANTIOQUEÑO</t>
  </si>
  <si>
    <t>MEJORAMIENTO Y FORTALECIMIENTO DE LOS NIVELES DE PRODUCTIVIDAD DE LA PISCICULTURA DE LOS MUNICIPIOS  SUBREGIÈN ORIENTE ANTIOQUEÑO</t>
  </si>
  <si>
    <t>CONSTRUCCION ACUEDUCTO SECTOR LA CABAÑA DE LA VEREDA SAN JOSE - ZONA RURAL DEL MUNICIPIO DE SAN LUIS</t>
  </si>
  <si>
    <t>RECUPERACION DE DAÑOS CAUSADOS EN EL EMBALSE DEL RIO BOTE MUNICIPIO DE ARBOLETES, ANTIOQUIA</t>
  </si>
  <si>
    <t>ADECUACION Y DOTACION DE UNA PEQUEÑA PLANTA DE LECHE ASOCIACION MIXTA DE PRODUCTORES CORREGIMEINTO DE CURRULAO MUNICIPIO DE TURBO</t>
  </si>
  <si>
    <t>PROYECTO CONTRIBUCION A LA INSERCION DE LA POBLACION DESPLAZADA EN LA SUBREGION DEL BAJO CAUCA ANTIOQUEÑO</t>
  </si>
  <si>
    <t>MEJORAMIENTO PRODUCTIVO Y COMERCIAL DE LA INDUSTRIA DEL AGUACATE EN EL ORIENTE ANTIOQUEÑO EN EL MUNICIPIO DE EL RETIRO</t>
  </si>
  <si>
    <t>MEJORAMIENTO DE LA SALUD BUCAL DE LA POBLACION MENOR DE 18 AÑOS ESCOLARIZADA  EN LOS MUNICIPIOS  PRIORIZADOS EN EL DEPARTAMENTO ANTIOQUIA</t>
  </si>
  <si>
    <t>CONSTRUCCION DE LA PLANTA DE TRATAMIENTO DE AGUA POTABLE DEL ACUEDUCTO DE LA ZONA URBANA MUNICIPIO DE BRICEÑO ANTIOQUIA</t>
  </si>
  <si>
    <t>CONSTRUCCION DE AGROINDUSTRIAS PANELERAS TRAPICHES COMUNITARIOS EN EL AÑO 2011 EN EL DEPARTAMENTO DE ANTIOQUIA</t>
  </si>
  <si>
    <t>CONSTRUCCION DE UN SISTEMA DE PEQUEÑA IRRIGACION QUE INCLUYE ESTUDIOS Y DISEÑOS EN LA VEREDA LIMON CHUPADERO DEL MUNICIPIO DE URAMITA</t>
  </si>
  <si>
    <t>DISEÑO Y PUBLICACION DEL ATLAS DE ZONIFICACION DE RUBROS PRODUCTIVOS AGROPECUARIOS, PSICOLAS Y FORESTALES PARA EL DEPARTAMENTO DE ANTIOQUIA.</t>
  </si>
  <si>
    <t>DIAGNOSTICO EVALUACION Y ZONIFICACION DE RIESGOS Y DIMENSIONAMIENTO DE PROCESOS OCURRIDOS EN LOS 26 MUNICIPIOS DE LA REGION  DEL ORIENTE ANTIOQUEÑO</t>
  </si>
  <si>
    <t>INSTALACION DE TRES TRILLADORAS DE ARROZ EN EL MUNICIPIO DE BRICEÑO DEPARTAMENTO ANTIOQUIA</t>
  </si>
  <si>
    <t>APOYO AL FORTALECIMIENTO DEL SECTOR HORTICOLA MEDIANTE EL ESTABLECIMIENTO DE SISTEMAS PRODUCTIVOS BAJO CUBIERTA EN EL MUNICIPIO DE EL PEÑOL</t>
  </si>
  <si>
    <t>ADMINISTRACION MUNICIPAL EL PEÑOL</t>
  </si>
  <si>
    <t>APOYO A LA OPERACION Y MANTENIMIENTO DE LOS CABLES AEREOS DE SAN ANDRES DE CUERQUIA, YARUMAL Y NARIÑO EN EL DEPARTAMENTO DE ANTIOQUIA</t>
  </si>
  <si>
    <t>IMPLEMENTACION DE 18 HECTAREAS DE FRIJOL VOLUBLE PARA PEQUEÑOS PRODUCTORES DEL MUNICIPIO DE EL CARMEN DE VIBORAL DEPARTAMENTO DE ANTIOQUIA</t>
  </si>
  <si>
    <t>DISEÑO DE ESTRATEGIA DE COMERCIO JUSTO PARA  ANTIOQUIA</t>
  </si>
  <si>
    <t>ASISTENCIA NUCLEOS MUNICIPALES DE EXTENSION Y MEJORAMIENTO PARA PEQUEÑOS GANADEROS</t>
  </si>
  <si>
    <t>RENOVACION SIEMBRA DE 25 HECTAREAS DE CAÑA EN EL MUNICIPIO DE  TAMESIS</t>
  </si>
  <si>
    <t>ESTUDIO ESTUDIO DE FACTIBILIDAD DEL NODO AGROINDUSTRIAL RED DE FRIO DEL ORIENTE ANTIOQUEÑO Y MISION INTERNACIONAL ORIENTE ANTIOQUEÑO</t>
  </si>
  <si>
    <t>ASISTENCIA NUCLEOS DE EXTENSION Y MEJORAMIENTO PARA PEQUEÑOS GANADEROS ASISTEGAN MUNICIPIO DE URRAO</t>
  </si>
  <si>
    <t>CAPACITACION EN GANADERIA A PEQUEÑOS Y MEDIANOS PRODUCTORES DEPARTAMENTO DE ANTIOQUIA</t>
  </si>
  <si>
    <t>CONSTRUCCION DE REDES DE DISTRIBUCION PARA 258 FAMILIAS DE LA VEREDA EL SALTO DEL MUNICIPIO DEL PEÑOL ANTIOQUIA</t>
  </si>
  <si>
    <t>MUNICIPIO DE EL PEÑOL</t>
  </si>
  <si>
    <t>IMPLEMENTACION SIEMBRA DE 15 HECTAREAS DE CAÑA PARA PRODUCCION DE SEMILLA EN EL MUNICIPIO DE BETANIA</t>
  </si>
  <si>
    <t>ADECUACION DEL ACUEDUCTO URBANO SECTOR LA CABAÑA EN EL MUNICIPIO DE MACEO - ANTIOQUIA</t>
  </si>
  <si>
    <t>IMPLANTACION DE 15 HECTAREAS EN SEMILLEROS DE CAÑA PARA RENOVAR CULTIVOS   en La  Frisolera y la Montera veredas del MUNICIPIO DE DON MATIAS</t>
  </si>
  <si>
    <t>ESTUDIOS Y DISEÑOS DEL PLAN MAESTRO DEL ACUEDUCTO Y ALCANTARILLADO URBANO DEL MUNICIPIO DE SAN FRANCISCO</t>
  </si>
  <si>
    <t>CONSTRUCCION DE LA PLANTA DE TRATAMIENTO DE AGUAS RESIDUALES DE LA PLANTA DE BENEFICIO DE BOVINOS Y PORCINOS MUNICIPIO DE CAÑASGORDAS  DEPARTAMENTO DE ANTIOQUIA</t>
  </si>
  <si>
    <t>ESTUDIOS Y DISEÑOS DE LA CONDUCCION DE AGUAS GRUDAS QUE ABASTECE EL SISTEMA DE ACUEDUCTO Y CERRAMIENTO DE LA PTAP DEL AREA URBANA DEL MUNICIPIO DE ANGELOPOLIS - ANTIOQUIA</t>
  </si>
  <si>
    <t>MUNICIPIO EL PEÑOL</t>
  </si>
  <si>
    <t>DISEÑO DE ESTRATEGIAS DE CAPACITACION Y FINANCIACION DE PROYECTOS PRODUCTIVOS PARA LA GENERACION DE INGRESOS DE FAMILIAS EN SITUACION DE DESPLAZAMIENTO EN 44 MUNICIPIOS DE EL DEPARTAMENTO DE ANTIOQUIA</t>
  </si>
  <si>
    <t>APOYO DESCENTRALIZACION DEL DEPORTE ANTIOQUEÑO MEDELLIN DEPARTAMENTO DE ANTIOQUIA</t>
  </si>
  <si>
    <t>DOTACION DE LA AGROINDUSTRIA DE LA ASOCIOACION ANTIOQUEÑITA EN EL MUNICIPIO DE LA CEJA DEPARTAMENTO ANTIOQUIA</t>
  </si>
  <si>
    <t>ASOCIACION ANTIOQUEÑITA</t>
  </si>
  <si>
    <t>RENOVACION DE TREINTA HECTAREAS DE CAÑA QUE MEJORARAN LA PRODUCTIVIDAD Y COMPETITIVIDAD DEL SECTOR CAÑICULTOR DEL MUNICIPIO DE GOMEZ PLATA</t>
  </si>
  <si>
    <t>IMPLEMENTACION DE ACCIONES DE PREVENCION DE LA VULNERACION DE LOS DERECHOS DE NIÑOS, NIÑAS Y ADOLESCENTES EN EL DEPARTAMENTO DE ANTIOQUIA</t>
  </si>
  <si>
    <t>IMPLEMENTACION DEL LINEAMIENTO DE PROMOCION Y PREVENCION PARA LA PROTECCION INTEGRAL DE NIÑOS, NIÑAS, ADOLESCENTES Y JOVENES EN EL DEPARTAMENTO DE ANTIOQUIA</t>
  </si>
  <si>
    <t>APOYO Y PARTICIPACION DE LOS DEPORTISTAS ANTIOQUEÑOS EN EVENTOS DEPORTIVOS DE CARACTER NACIONAL E INTERNACIONAL   DEPARTAMENTO DE ANTIOQUIA</t>
  </si>
  <si>
    <t>FORTALECIMIENTO INSTITUCIONAL PARA LA IMPLEMENTACION DE LA POLITICA PUBLICA ANFROANTIOQUEÑA EN EL DEAPRTAMENTO DE ANTIOQUIA</t>
  </si>
  <si>
    <t>FORTALECIMIENTO DE ORGANIZACIONES SOCIALES PARA LA PROTECCION INTEGRAL DE NIÑOS, NIÑAS Y ADOLESCENTES EN ANTIOQUIA</t>
  </si>
  <si>
    <t>APOYO AL DISEÑO E IMPLEMENTACION DE PROGRAMAS MUNICIPALES PARA LA PREVENCION DE LA VIOLENCIA Y PROMOCION DE LA CONVIVENCIA EN 90 MUNICIPIOS DEL DEPARTAMENTO DE ANTIOQUIA</t>
  </si>
  <si>
    <t>CONSTRUCCION Y DOTACION DEL CENTRO DE FORMACION MINERO AMBIENTAL EN LA SUBREGION BAJO CAUCA ANTIOQUEÑO, Y APOYO A OTROS CENTROS. MUNICIPIOS MINEROS DE LAS SUBREGIONES BAJO CAUCA, ALTO NORDESTE, SUROESTE Y MAGDALENA MEDIO ANTIOQUEÑO</t>
  </si>
  <si>
    <t>IMPLEMENTACION DISEÑO DE UN PLAN RETORNO Y REUBICACION  DEPARTAMENTO DE ANTIOQUIA</t>
  </si>
  <si>
    <t>DESARROLLO DE ESTRATEGIAS DE FORMACION Y ACOMPAÑAMIENTO PARA EL USO Y APROPIACION DE LAS TIC EN LOS MUNICIPIOS NO CERTIFICADOS EN EDUCACION DEL DEPARTAMENTO DE ANTIOQUIA</t>
  </si>
  <si>
    <t>DISEÑO E IMPLEMENTACION DEL MODELO DE CULTURA Y CAMBIO ORGANIZACIONAL DE LA GOBERNACION DE ANTIOQUIA</t>
  </si>
  <si>
    <t>RENOVACION  Y AUMENTO DE LA SEÑALIZACION EN LAS VIAS DE LA RED VIAL SECUNDARIA  EN EL  DEPARTAMENTO DE ANTIOQUIA</t>
  </si>
  <si>
    <t>DISEÑO E IMPLEMENTACION DEL MODELO DE GESTION DEL CONOCIMIENTO PARA LA GOBERNACION DE ANTIOQUIA</t>
  </si>
  <si>
    <t>IMPLEMENTACION DE PROCESOS FORMACION, ACTUALIZACION Y ACOMPAÑAMIENTO A DOCENTES Y DIRECTIVOS DOCENTES Y OTROS AGENTES EDUCATIVOS  DE LOS 117 MUNICIPIOS NO CERTIFICADOS DEL DEPARTAMENTO ANTIOQUIA</t>
  </si>
  <si>
    <t>APROVECHAMIENTO DE LOS FOROS COMO ESCENARIOS DE REFLEXION Y DE PARTICIPACION EN FAVOR DE LA CALIDAD EDUCATIVA EN  LA COMUNIDAD ANTIOQUEÑA</t>
  </si>
  <si>
    <t>DISEÑO E IMPLEMENTACION DEL SISTEMA DE INFORMACION CULTURAL  INSTITUTO DE CULTURA Y PATRIMONIO DE ANTIOQUIA</t>
  </si>
  <si>
    <t>SUMINISTRO DE COMPLEMENTO ALIMENTARIO A NIÑOS Y NIÑAS ENTRE 6 Y 71 MESES DE EDAD DE NIVELES 1 Y 2 DEL SISBEN, INDIGENAS, DESPLAZADOS Y DISCAPACITADOS. EN LOS 125 MUNICIPIOS DEL DEPARTAMENTO.</t>
  </si>
  <si>
    <t>RECUPERACION NUTRICIONAL A NIÑOS Y NIÑAS CON MALNUTRICION Y ATENCION INTEGRAL A LAS FAMILIAS GESTANTES Y LACTANTES  EN EL DEPARTAMENTO DE ANTIOQUIA</t>
  </si>
  <si>
    <t>DISEÑO IMPLEMENTACION, MANTENIMIENTO Y MEJORAMIENTO DEL SISTEMA INTEGRADO DE GESTION INSTITUTO DE CULTURA Y PATRIMONIO DE ANTIOQUIA</t>
  </si>
  <si>
    <t>CONSTRUCCION DE LAS OBRAS PARA MITIGACION DE LOS DAÑOS GENERADOS EN LA OLEADA INVERNAL 2010-2011 EN LOS DIFERENTES PUNTOS CRITICOS DEL DEPARTAMENTO DE ANTIOQUIA</t>
  </si>
  <si>
    <t>DISEÑO DE LA GUIA SOCIOAMBIENTAL  PARA EL DEPARTAMENTO DE ANTIOQUIA</t>
  </si>
  <si>
    <t>MEJORAMIENTO DE LA SALUD BUCAL  DE LA POBLACION MENOR DE 18 AÑOS ESCOLARIZADA  EN LOS MUNCIPIOS PRIORIZADOS EN EL DEPARTAMENTO DE ANTIOQUIA</t>
  </si>
  <si>
    <t>SERVICIO IMPLEMENTACION DE LA ESTRATEGIA LA ESCUELA BUSCA AL NIÑO Y A LA NIÑA 18 MUNICIPIOS DE ANTIOQUIA NO CERTIFICADOS EN EDUCACION</t>
  </si>
  <si>
    <t>FORTALECIMIENTO SOCIEDAD ANTIOQUEÑA DEL BICENTENARIO DEPARTAMENTO DE ANTIOQUIA</t>
  </si>
  <si>
    <t>MEJORAMIENTO DE OCHO HECTAREAS DE CAFÉ EN EL MUNICIPIO DE YOLOMBO ANTIOQUIA CORREGIMIENTO EL RUBI SECTOR PIAMONTE</t>
  </si>
  <si>
    <t>POLITÉCNICO JAIME ISAZA CADAVID</t>
  </si>
  <si>
    <t>INSTALACION CULTIVOS  CAFÉ, CACAO, CAUCHO Y RENOVACION  CAÑA PARA PRODUCCION DE PANELA COMO ALTENATIVA PARA LA SUSTITUCION DE CULTIVOS ILICITOS  EN 11 MUNICIPIOS DE LAS SUBREGIONES NORTE, NORDESTE Y BAJO CAUCA  DE ANTIOQUIA</t>
  </si>
  <si>
    <t>ADQUISICION EQUIPOS BIOMÉDICOS ESE HOSPITAL JOSÉ MARIA CORDOBA DEL MUNICIPIO DE CONCEPCION ANTIOQUIA</t>
  </si>
  <si>
    <t>APOYO A AL FORTALECIMIENTO DE LA CAFICULTURA A TRAVES DE LA RENOVACION DE ARBOLES DE CAFÉ ENVEJECIDO  EN LOS MUNICIPIOS CAFETEROS DEL OCCIDENTE DEL DEPARTAMENTO DE ANTIOQUIA</t>
  </si>
  <si>
    <t>PROYECTO CONSTRUCCION DE BLOQUE ADMINISTRATIVO Y 3 AULAS EN LA IE SANTA FÉ DE LAS PLATAS DEL MUNICIPIO DE ARBOLETES ANTIOQUIA</t>
  </si>
  <si>
    <t>CAPACITACION Y FORTALECIMIENTO SOCIOEMPRESARIAL Y TÉCNICO DE LOS PRODUCTORES APICOLAS Y PISCICOLAS DEL DEPARTAMENTO DE ANTIOQUIA</t>
  </si>
  <si>
    <t>ADECUACION DE 73 UNIDADES PRODUCTIVAS DE GANADO DOBLEPROPOSITO Y 27 DEL SISTEMA CAFÉ-PLATANO-MURRAPO CORREGIMIENTO JU8NTAS DE URAMITA MUNICIPIO DE CAÑASGORDAS.</t>
  </si>
  <si>
    <t>APOYO COFINANCIACION ASESORA Y ASISTENCIA TÉCNICA A LOS EMPRENDIMIENTOS COMUNALES 124 MUNICIPIOS DEL DEPARTAMENTO</t>
  </si>
  <si>
    <t>APOYO RESTABLECIMIENTO ECONOMICO A TRAVÉS DE LA IMPLEMENTACION DE SISTEMAS PRODUCTIVOS PARA FAMILIAS RETORNADAS A LAS DIFERENTES VEREDAS DEL MUNICIPIO. SAN CARLOS ANTIOQUIA</t>
  </si>
  <si>
    <t>MEJORAMIENTO DE LOS SERVICIOS EDUCATIVOS DEL POLITÉCNICO COLOMBIANO JAIME ISAZA CADAVID EN LA SEDE DE RIONEGRO, SUBREGION DE ORIENTE EN EL DEPARTAMENTO DE ANTIOQUIA</t>
  </si>
  <si>
    <t>RESTAURACION DEL CENTRO CULTURAL VALERIO ANTONIO JIMENEZ CON EL ARREGLO DE TECHOS, MUROS, PISOS, SALENES, AUDITORIO, INSTALACIONES SANITARIAS Y ELÉCTRICAS EN EL MUNICIPIO DE MARINILLA DEPARTAMENTO DE ANTIOQUIA</t>
  </si>
  <si>
    <t>ADQUISICION EQUIPOS Y SISTEMAS DE COMUNICACION, INFORMACION Y TERAPIA MÉDICA  E.S.E. HOSPITAL MENTAL DE ANTIOQUIA</t>
  </si>
  <si>
    <t>SECRETARIA DE EQUIDAD DE GÉNERO PARA LAS MUJERES</t>
  </si>
  <si>
    <t>SECRETARÍA DE EQUIDAD DE GÉNERO PARA LAS MUJERES</t>
  </si>
  <si>
    <t>MEJORAMIENTO DEL ACCESO EQUITATIVO Y PERMANENCIA EN LA EDUCACION TÉCNICA, TECNOLOGICA Y PROFESIONAL EN EL TECNOLOGICO DE ANTIOQUIA</t>
  </si>
  <si>
    <t>APROVECHAMIENTO DE MADERAS GUADUA Y SOCAS DE CAFÉ MEDIANTE LA CONSTRUCCION DE CENTROS DE TRANSFORMACION  EN EL DEPARTAMENTO  DE ANTIOQUIA</t>
  </si>
  <si>
    <t>MEJORAMIENTO DEL PROCESO PRODUCTIVO DEL FIQUE, A TRAVÉS DE UN MODELO GESTION DE PRODUCTIVIDAD Y COMPETITIVIDAD EMPRESARIAL EN 16 ASOCIACIONES FIQUERAS DEL DEPARTAMENTO DE ANTIOQUIA</t>
  </si>
  <si>
    <t>AMPLIACION PROMOCION DE UN CAMBIO CULTURAL FRENTE A LA PROTECCION DE LA INFANCIA A TRAVÉS DEL FORTALECIMIENTO DE LA BASE SOCIAL 125 MUNICIPIOS DEL DEPARTAMENTO DE ANTIOQUIA</t>
  </si>
  <si>
    <t>PROYECTO DE PRESTACION DE SERVICIOS DE ASESORIA ASISTENCIA TÉCNICA CAPACITACION ESTUDIO SOBRE DESARROLLO INTEGRAL DE ORGANIZACIONES EJECUCION DE CONSULTIVAS Y EVENTOS PARA LA POBLACION NEGRA EN EL DEPARTAMENTO DE ANTIOQUIA</t>
  </si>
  <si>
    <t>POLITÉCNICO COLOMBIANO JAIME ISAZA CADAVID</t>
  </si>
  <si>
    <t>MEJORAMIENTO DE LOS SERVICIOS DE LABORATORIO DEL POLITÉCNICO COLOMBIANO JAIME ISAZA CADAVID EN EL DEPARTAMENTO DE ANTIOQUIA</t>
  </si>
  <si>
    <t>IMPLEMENTACION DEL FONDO DE CALAMIDAD DOMÉSTICA PARA LOS EMPLEADOS PÚBLICOS, JUBILADOS Y PENSIONADOS EN LA GOBERNACION DE ANTIOQUIA</t>
  </si>
  <si>
    <t>MEJORAMIENTO DE LA CALIDAD DE VIDA DE LOS SERVIDORES PÚBLICOS, JUBILADOS PENSIONADOS Y BENEFICIARIOS DIRECTOS A TRAVÉS DEL  PROGRAMA DE BIENESTAR PARA TODOS EN LA GOBERNACION DE ANTOQUIA</t>
  </si>
  <si>
    <t>ASESORIA Y ASISTENCIA TÉCNICA PARA EL  MANTENIMIENTO Y MEJORAMIENTO DEL MODELO ESTANDAR DE CONTROL INTERNO DEL DEPARTAMENTO DE ANTIOQUIA</t>
  </si>
  <si>
    <t>PROYECTO PLAN ESTRATÉGICO DE ANTIOQUIA  PLANEA ANTIOQUIA</t>
  </si>
  <si>
    <t>PLAN ESTRATÉGICO DE ANTIOQUIA</t>
  </si>
  <si>
    <t>IMPLEMENTACION Y SEGUIMIENTO A LA POLITICA PÚBLICA DE EQUIDAD DE GÉNERO PARA LAS MUJERES EN EL DEPARTAMENTO DE ANTIOQUIA</t>
  </si>
  <si>
    <t>FEDERACION NACIONAL DE CAFETEROS-COMITÉ DEPARTAMENTAL DE CAFETEROS</t>
  </si>
  <si>
    <t>DISEÑO DE UN SISTEMA AGROFORESTAL INTEGRAL CAFÉ-PLÁTANO-BANANO EN EL CORREGIMIENTO LOS MEDIOS-SONSON</t>
  </si>
  <si>
    <t>APOYO PARA LA GENERACION DE INGRESOS A 100 FAMILIAS A TRAVÉS DEL SISTEMA INTEGRADO DEL AGUACATE EN LOS MUNICIPIOS DE ABEJORRAL Y SONSON</t>
  </si>
  <si>
    <t>INSTALACION DE 95 HAS DE CULTIVO DE CACAO Y CAFÉ EN SISTEMA AGROFORESTAL PARA POBLACION DESPLAZADA EN LA ZONA RURAL DEL MUNICIPIO DE URAMITA</t>
  </si>
  <si>
    <t>AMPLIACION DEL PROGRAMA DE SUSTITUCION DE CULTIVOS ILICITOS MEDIANTE EL ESTABLECIMIENTO DE PLANTACIONES DE CAFÉ CACAO Y CAUCHO EN EL DEPARTAMENTO DE ANTIOQUIA</t>
  </si>
  <si>
    <t>INSTALACION BENEFICIO ECOLOGICO, TRILLADO, TOSTADO, MOLIDO Y EMPACADO DEL CAFÉ EN EL CORREGIMIENTO EL RUBI MUNICIPIO YOLOMBO</t>
  </si>
  <si>
    <t>MUNICIPIO DE EBÉJICO</t>
  </si>
  <si>
    <t>PROYECTO MEJORAMIENTO DEL ACCESO EQUITATIVO Y PERMANENCIA DE LA EDUCACION TÉCNICA, TECNOLOGICA Y PROFESIONAL  EN EL POLITÉCNICO JIC DEL DEPARTAMENTO DE ANTIOQUIA</t>
  </si>
  <si>
    <t>PROYECTO FORTALECIMIENTO DE LA EDUCACION SUPERIOR EN EL POLITÉCNICO JAIME ISAZA CADAVID EN EL  DEPARTAMENTO DE ANTIOQUIA</t>
  </si>
  <si>
    <t>PROYECTO RENOVACION DE 100 HECTAREAS DE CAFÉ CON VARIEDADES TOLERANTES A LA ROYA EN EL MUNICIPIO DE CONCORDIA</t>
  </si>
  <si>
    <t>CONSTRUCCION E INTERVENTORIA DE INSTALACIONES DOMICILIARIAS DE ENERGIA ELÉCTRICA EN DESARROLLO DEL PROGRAMA DE ELECTRIFICACION RURAL EN LOS DIFERENTES MUNICIPIOS DEL DEPARTAMENTO DE ANTIOQUIA.</t>
  </si>
  <si>
    <t>PROYECTO SIEMBRA Y MANTENIMIENTO DE 34 HECTAREAS DE CAFÉ EN LAS ZONAS DOS BOCAS, LA PLANCHA Y NORIZAL  DEL MUNICIPIO DE ANORI DEPARTAMENTO ANTIOQUIA</t>
  </si>
  <si>
    <t>APOYO A LOS SISTEMAS PRODUCTIVOS LOCALES QUE ESTÉN EN CADENAS PRODUCTIVAS DE VDF EN 45 MUNICIPIOS DEL DEPARTAMENTO DE ANTIOQUIA</t>
  </si>
  <si>
    <t>IMPLEMENTACION PLANTA PILOTO PARA INVESTIGACION, DESARROLLO EXPERIMENTAL Y ELABORACION DE PRODUCTOS BIOTECNOLOGICOS PARA EL SECTOR FARMACÉUTICO Y COSMÉTICO ANTIOQUIA</t>
  </si>
  <si>
    <t>CORPORACION CENTRO DE LA CIENCIA Y LA INVESTIGACION FARMACÉUTICA, CECIF</t>
  </si>
  <si>
    <t>PROYECTO FORTALECIMIENTO DEL CAPITAL SOCIAL DEL TERRITORIO EN EL POLITÉCNICO COLOMBIANO JAIME ISAZA CADAVID  DEPARTAMENTO DE ANTIOQUIA</t>
  </si>
  <si>
    <t>PROYECTO MODERNIZACION DE LA GESTION UNIVERSITARIA EN EL POLITÉCNICO JAIME ISAZA CADAVID DEPARTAMENTO DE ANTIOQUIA</t>
  </si>
  <si>
    <t>ADECUACION CONSTRUCCION  DEL CENTRO INTEGRAL DE NIÑOS DEL CAFÉ EN EL BARRIO SALAZAR MUNICIPIO DE CONCORDIA</t>
  </si>
  <si>
    <t>IMPLEMENTACION DEL FONDO DE CALAMIDAD DOMÉSTICA PARA LOS EMPLEADOS PÚBLICOS, JUBILADOS Y PENSIONADOS EN LA GOBERNACION DE ANTIOQUIA - ETAPA SIGUIENTE</t>
  </si>
  <si>
    <t>IMPLEMENTACION DEL LINEAMIENTO TÉCNICO DE FAMILIAS CON BIENESTAR EN LOS MUNICIPIOS DE ANTIOQUIA</t>
  </si>
  <si>
    <t>ADMINISTRACION DE LOS RECURSOS DEL SGP AGUA POTABLE Y SANEAMIENTO BASICO PARA ELPAGO DE SUBSIDIOS A TRAVÉS DEL FIA A LOS MUNICIPIOS DE ITUANGO, LA PINTADA Y SONSON</t>
  </si>
  <si>
    <t>IMPLEMENTACION  PLAN DE ASISTENCIA TÉCNICA, ASESORIA EXTERNA, CAPACITACION BPA Y PRUEBAS DE EXPORTACION CON PRODUCTORES DEL MUNICIPIO DE EL RETIRO</t>
  </si>
  <si>
    <t>APOYO A TRAVÉS DE LA PARTICIPACION EN FERIAS, EVENTOS Y CONGRESOS INTERNACIONALES, DONDE NUESTROS EMPRESARIOS REPRESENTEN AL DEPARTAMENTO DE  ANTIOQUIA</t>
  </si>
  <si>
    <t>APOYO A LA FORMULACION E IMPLEMENTACION DE PROGRAMAS DE PREVENCION DE LA VIOLENCIA INTRAFAMILIAR, SEXUAL Y DE GÉNERO EN 80 MUNICIPIOS DEL DEPARTAMENTO DE ANTIOQUIA</t>
  </si>
  <si>
    <t>IMPLANTACION DE LA UNIDAD ÉLITE DE ATENCION Y RECUPERACION DE DESATRES DEL DEPARTAMENTO DE ANTIOQUIA</t>
  </si>
  <si>
    <t>FORTALECIMIENTO CONFORMACION E IMPLEMENTACION DE LOS EQUIIPOS TÉCNICOS REGIONALES  EN SALUD DEPARTAMENTO DE ANTIOQUIA</t>
  </si>
  <si>
    <t>FORTALECIMIENTO DE ESTRATEGIAS SOCIALES, PEDAGOGICAS Y DE DESARROLLO DE CAPACIDADES DE TEMAS DE VIVIENDA, AHORRO Y CRÉDITO EN EL DEPARTAMENTO DE ANTIOQUIA</t>
  </si>
  <si>
    <t>FORTALECIMIENTO DE LA ARTICULACION DE LA EDUCACION MEDIA CON LA EDUCACION SUPERIOR, TÉCNICA Y TECNOLOGICA EN LAS INSTITUCIONES EDUCATIVAS DE LOS 117 MUNICIPIOS NO CERTIFICADOS DEL DEPARTAMENTO DE ANTIOQUIA</t>
  </si>
  <si>
    <t>APOYO A LAS FAMILIAS, MEDIANTE EL OTORGAMIENTO DE CRÉDITOS COMPLEMENTARIOS PARA ADQUISICION DE VIVIENDA EN EL DEPARTAMENTO DE ANTIOQUIA</t>
  </si>
  <si>
    <t>CONCESION VIAL ABURRÁ NORTE</t>
  </si>
  <si>
    <t>ADQUISICION DE UN VEHICULO DE BOMBEROS PARA LA INTERVENCION INMEDIATA EN EL MUNICIPIO DE CACERES MUNICIPIO CÁCERES DEPARTAMENTO ANTIOQUIA</t>
  </si>
  <si>
    <t>IMPLEMENTACION DE UN SISTEMA DE RIEGO PARA 15 HECTAREAS DE VIVERO Y JARDIN CLONAL DE CAUCHO EN LA VEREDA LA CLARA TARAZA REGION OCCIDENTE MUNICIPIO TARAZÁ DEPARTAMENTO ANTIOQUIA</t>
  </si>
  <si>
    <t>SECRETARÍA GENERAL - DIRECCION TÉCNICA DE DESARROLLO INFORMÁTICO</t>
  </si>
  <si>
    <t>DIRECCION TÉCNICA DE DESARROLLO INFORMÁTICO - SECRETARÍA GENERAL</t>
  </si>
  <si>
    <t>ADECUACION DE 40 ESTANQUES PISCICOLAS AUTOSOSTENIBLES  EN LAS VEREDAS EL GUAIMARO, LA ESPERANZA Y PLAYA RICA EN EL MUNICIPIO DE TARAZÁ DEPARTAMENTO DE ANTIOQUIA</t>
  </si>
  <si>
    <t>IMPLEMENTACION DE BUENAS PRÁCTICAS ACUICOLAS EN EL MUNICIPIO DE TURBO DEPARTAMENTO DE ANTIOQUIA</t>
  </si>
  <si>
    <t>INSTALACION ESTABLECIMIENTO DE 25 HECTÁREAS Y RENOVACION DE 50 HECTÁREAS DE CEPAS DE CAÑA PANELERA. EN EL MUNICIPIO DE YOLOMBO ANTIOQUIA VEREDAS DEL CORREGIMIENTO LA FLORESTA</t>
  </si>
  <si>
    <t>IMPLEMENTACION OBRAS BIOLOGICOMECÁNICAS PARA EL CONTROL DE PROCESOS EROSIVOS QUE AFECTAN LA INFRAESTRUCTURA SOCIOCOMUNITARIA  EN CENTROS ZONALES DEL MUNICIPIO DE COCORNA DEPARTAMENTO DE ANTIOQUIA</t>
  </si>
  <si>
    <t>PROYECTO CONSTRUCCION TRAPICHE COMUNITARIO Y ESTABLECIMIENTO DE 51 HECTÁREAS DE CAFÉ COMO PROYECTO PRODUCTIVO DE APOYO SOCIOECONOMICO MUNICIPIO DE DABEIBA</t>
  </si>
  <si>
    <t>E.S.E. HOSPITAL PRESBÍTERO LUIS FELIPE ARBELÁEZ</t>
  </si>
  <si>
    <t>PROYECTO SIEMBRA DE 150 HECTAREAS DE PLÁTANO TECNIFICADO EN LA CUENCA DEL  SINIFANA Y ARMENIA MANTEQUILLA</t>
  </si>
  <si>
    <t>INSTALACION DE 10 HECTÁRAES DE CAÑA PANELERA CON CEPAS DE ALTOS RENDIMIENTOS Y TECNOLOGIA DE PUNTA EN VEREDAS DEL MUNICIPIO DE YALI ANTIOQUIA</t>
  </si>
  <si>
    <t>MEJORAMIENTO DE LAS PLACAS POLIDEPORTIVAS LA CLARITA Y PASO NIVEL MUNICIPIO DE AMAGÁ ANTIOQUIA.</t>
  </si>
  <si>
    <t>ALCALDIA MUNICIPAL DE AMAGÁ</t>
  </si>
  <si>
    <t>IMPLEMENTACION Y ESTABLECIMIENTO DE 15 HECTÁREAS DE AGUACATE EN EL MUNICIPIO DE JARDIN DEPARTAMENTO DE ANTIOQUIA</t>
  </si>
  <si>
    <t>DOTACION DE ELEMENTOS BÁSICOS PARA LA EDUCACION EN LAS COMUNIDADES INDIGEAS DEL DEPARTAMENTO DE ANTIOQUIA</t>
  </si>
  <si>
    <t>INSTALACION DE 15 HECTAREAS DE SEMILLA DE CAÑA EN EL ÁREA RURAL DEL MUNICIPIO DE YOLOMBO DEPARTAMENTO ANTIOQUIA</t>
  </si>
  <si>
    <t>RENOVACION DE SESENTA (60) HECTÁREAS DE CAÑA PANELERA EN VARIAS VEREDAS Y TRES CORREGIMIENTOS AREA RURAL DEL MUNICIPIO DE MACEO</t>
  </si>
  <si>
    <t>IMPLEMENTACION DE LA AGROINDUSTRIALIZACION DE LA YUCA EN LOS MUNICIPIOS DE CAUCASIAY TARAZÁ DEPARTAMENTO DE ANTIOQUIA</t>
  </si>
  <si>
    <t>RENOVACION DE SESENTA (60) HECTÁREAS DE CAÑA PANELERA EN VARIAS VEREDAS DEL MUNICIPIO DE YALI ANTIOQUIA</t>
  </si>
  <si>
    <t>MUNICIPIO DE SAN PEDRO DE URABÁ</t>
  </si>
  <si>
    <t>CORPORACION INCUBADORA DE AGRUPAMIENTOS AGROINDUSTRIALES DEL URABÁ -INCUBAR URABA</t>
  </si>
  <si>
    <t>CONSTRUCCION  DESARROLLO VIAL ABURRÁ NORTE DEPARTAMENTO DE ANTIOQUIA</t>
  </si>
  <si>
    <t>IMPLEMENTACION DEL SISTEMA DE INFORMACION GEOGRÁFICO AGROPECUARIO EN EL DEPARTAMENTO DE ANTIOQUIA</t>
  </si>
  <si>
    <t>CONSTRUCCION DE CÁRCELES SUBREGIONALES  EN EL DEPARTAMENTO DE ANTIOQUIA</t>
  </si>
  <si>
    <t>ASESORIA Y ASISTENCIA TÉCNICA PARA LA IMPLEMENTACION DE LA ETNOEDUCACION Y LA CÁTEDRA DE ESTUDIOS AFROCOLOMBIANOS  EN EL DEPARTAMENTO DE ANTIOQUIA</t>
  </si>
  <si>
    <t>PROYECTO INSTALACION DE VEINTE  HECTÁREAS DEL SISTEMA PRODUCTIVO CACAO,PLATANO, MADERABLES CON 20 PRODUCTORES EN EL MUNICIPIO DE BURITICA DEPARTAMENTO DE ANTIOQUIA</t>
  </si>
  <si>
    <t>INSTALACION DE 50 HECTÁREAS DE CACAO EN SISTEMA AGROFORESTAL CON PLÁTANO Y MADERABLES  EN TRECE  VEREDAS DEL MUNICIPIO DE YALI</t>
  </si>
  <si>
    <t>INSTALACION DE CINCUENTA (50) HECTÁREAS DE CACAO EN UN SISTEMA AGROFORESTAL CON MADERABLES Y RASTROJO EN VARIAS VEREDAS DEL MUNICIPIO DE YALI</t>
  </si>
  <si>
    <t>MANTENIMIENTO Y BENEFICIO DE DOSCIIENTAS CUARENTA (240) HECTÁREAS DE CACAO  EN VARIAS VEREDAS DEL MUNICIPIO DE YALI ANTIOQUIA</t>
  </si>
  <si>
    <t>IMPLEMENTACION Y ESTABLECIMIENTO DE 15 HECTÁREAS DE CACAO EN ARREGLO AGROFORESTAL CON PLÁTANO Y MADERABLES EN LAS VEREDAS EL PALMAR, SECTOR LA FLORESTA Y LA SOLITA DEL MUNICIPIO DE YOLOMBO</t>
  </si>
  <si>
    <t>INSTALACION DE CUARENTA Y CINCO  HECTÁREAS DEL SISTEMA PRODUCTIVO CACAO,PLATANO, MADERABLES CON 45 PRODUCTORES EN EL MUNICIPIO DE CAÑASGORDAS</t>
  </si>
  <si>
    <t>CONSTRUCCION DE LAS OBRAS COMPLEMENTARIAS PARA EL COLISEO CUBIERTO DEL ÁREA URBANA DEL MUNICIPIO DE HISPANIA, ANTIOQUIA</t>
  </si>
  <si>
    <t>ALCALDIA DE COCORNÁ</t>
  </si>
  <si>
    <t>INSTALACION DE 15 HECTÁREAS DE CAÑA DE AZÚCAR EN LAS VEREDAS SARDINAS Y BOTIJAS DEL MUNICIPIO DE CARACOLI ANTIOQUIA</t>
  </si>
  <si>
    <t>PROYECTO SEGUNDA ETAPA DE LA CONSTRUCCION DE ESTRUCTURA DE CONTENCION Y OBRAS  HIDRÁULICAS CRUCE DE LA CARRERA BOLIVAR CON CALLE BOMBONA ÁREA URBANA MUNICIPIO DE TITIRIBI ANTIOQUIA.</t>
  </si>
  <si>
    <t>IMPLEMENTACION Y ESTABLECIMIENTO DE 50 HECTÁREAS DE CACAO EN ARREGLO AGROFORESTAL, COMO ALTERNATIVA AGROINDUSTRIAL PARA LA  POBLACION RURAL DEL MUNICIPIO DE PUERTO NARE, ANTIOQUIA</t>
  </si>
  <si>
    <t>ADQUISICION DE UN VEHICULO AMBULANCIA DE TRANSPORTE ASISTENCIAL BÁSICO PARA LA E.S.E. HOSPITAL TOBIAS PUERTA DEL MUNICIPIO DE URAMITA</t>
  </si>
  <si>
    <t>CONSTRUCCION DEL PARQUE AMBIENTAL Y PÚBLICO PARA EL ORDENAMIENTO TERRITORIAL, MANEJO AMBIENTAL Y DE ESPACIO PÚBLICO DEL ÁREA CENTRAL DE LA CABECERA DEL CORREGIMIENTO DE LA SIERRA UBICADO EN EL MUNICIPIO DE PUERTO NARE - ANTIOQUIA</t>
  </si>
  <si>
    <t>APOYO AL IMPULSO DEL CONOCIMIENTO EN LAS ÁREAS ESTRATÉGICAS PARA EL DESARROLLO DEL   DEPARTAMENTO DE ANTIOQUIA</t>
  </si>
  <si>
    <t>ADQUISICION DE MÁQUINA DE BOMBEROS DE 750 GALONES CON BOMBA TIPO A PARA EL CUERPO DE BOMBEROS VOLUNTARIOS DEL MUNICIPIO DE PUERTO BERRIO - ANTIOQUIA</t>
  </si>
  <si>
    <t>FÁBRICA DE LICORES Y ALCOHOLES DE ANTIOQUIA</t>
  </si>
  <si>
    <t>MEJORAMIENTO Y PAVIMENTACION DE LA VIA SAN JUAN DE URABÁ - EL TRES, EN LA SUBREGION DE URABA DEL  DEPARTAMENTO DE ANTIOQUIA</t>
  </si>
  <si>
    <t>REHABILITACION IDENTIFICACION Y ATENCION A PACIENTES CON LIMITACION VISUAL  URABÁ</t>
  </si>
  <si>
    <t>PROYECTO FORTALECIMIENTO Y MODERNIZACION DE LA CASA FISCAL  DE ANTIOQUIA EN BOGOTÁ</t>
  </si>
  <si>
    <t>REPARACION DEL PUENTE SOBRE EL RIO CAUCA ACCESO A LA CABECERA DEL MUNICIPIO DE CÁCERES  EN EL  DEPARTAMENTO DE ANTIOQUIA</t>
  </si>
  <si>
    <t>PROYECTO PRODUCCION Y REALIZACION DEL PROGRAMA DE TELEVISION EDUCATIVA CÁTEDRA DE ESTUDIOS AFROANTIOQUEÑOS EN LAS SUBREGIONES  URABA, BAJO CAUCA, MAGDALENA MEDIO, OCCIDENTE, NORDESTE, SUROESTE, VALLE DE ABURRA , ÁREA METROPOLITANA</t>
  </si>
  <si>
    <t>APOYO A LA EJECUCION DE LAS OBRAS QUE HACEN PARTE DEL PROYECTO CONSTRUCCION DEL  DESARROLLO VIAL DEL SUR DEL VALLE DE ABURRÁ  A LA ALTURA DE LOS MUNICIPIOS DE LA ESTRELLA, ITAGUI Y SABANETA</t>
  </si>
  <si>
    <t>PROYECTO SIEMBRA DE 10 HECTAREAS DE GUANÁBANA VARIEDAD ELITA EN LA VEREDA EL BUEY DEL MUNICIPIO DE CARACOLI</t>
  </si>
  <si>
    <t>INSTALACION DE CUARENTA Y CINCO  HECTÁREAS DEL SISTEMA PRODUCTIVO CACAO,PLATANO, MADERABLES CON 38 PRODUCTORES EN EL MUNICIPIO DE URAMITA</t>
  </si>
  <si>
    <t>INSTALACION DE 110 HECTÁREAS DEL SISTEMA AGROFORESTAL PLÁTANO ESTABLECIDO CACAO MADERA EN EL MUNICIPIO DE CHIGORODO</t>
  </si>
  <si>
    <t>PROYECTO CONEXION VIAL ABURRÁ-ORIENTE(TUNEL DE ORIENTE) Y DESARROLLO VIAL COMPLEMENTARIO)</t>
  </si>
  <si>
    <t>INSTALACION DE 58 HECTÁREAS DEL SISTEMA PLATANO ESTABLECIDO - CACAO - MADERA EN EL MUNICIPIO DE NECOCLI MUNICIPIO NECOCLI DEPARTAMENTO ANTIOQUIA</t>
  </si>
  <si>
    <t>INSTALACION DE 50 HECTÁREAS DE CAÑA AREA RURAL DEL MUNICIPIO DE PEQUE</t>
  </si>
  <si>
    <t>APOYO A LA GENERACION DE INGRESOS PARA 160 FAMILIAS DESPLAZADAS RETORNADAS Y REUBICADAS EN LOS MUNICIPIOS DE ARGELIA, NARIÑO, COCORNÁ Y TURBO</t>
  </si>
  <si>
    <t>PROYECTO ESTABLECIMIENTO DE 100 HECTÁREAS DE CACAO EN SISTEMA AGROFORESTAL EN CUATRO VEREDAS DEL MUNICIPIO DE PUERTO BERRIO - ANTIOQUIA</t>
  </si>
  <si>
    <t>RENOVACION DE 50 HECTÁREAS DE CAÑA PARA PANELA EN LAS VEREDAS PIO XII Y LA HOLANDA</t>
  </si>
  <si>
    <t>PROYECTO FORTALECIMIENTO DE LA  ECONOMIA DE 27 FAMILIAS RURALES MEDIANTE EL MEJORAMIENTO (RESIEMBRA Y MANTENIMIENTO) DE 80 HECTÁREAS DE PLANTACION DE CACAO  EN LA HACIENDA NÁPOLES DEL MUNICIPIO DE  PUERTO TRIUNFO</t>
  </si>
  <si>
    <t>PROYECTO MANEJO Y BENEFICIO DE DOCE HECTÁREAS DE CAFÉ EN LA VEREDA EL COMINO MUNICIPIO YOLOMBO</t>
  </si>
  <si>
    <t>INSTALACION DE UNA PLANTA TRANSFORMADORA DE BANANO VERDE CON CÁSCARA EN HARINA COMPLEMENTADA CON VITAMINAS Y MINERALES EN LA ZONA FRANCA DE URABÁ</t>
  </si>
  <si>
    <t>IMPLEMENTACION DE  120 ha. DE PLÁTANO DOMINICO HARTON EN ASOCIADO A CAFÉ  MUNICIPIO DE CAÑASGOSDAS DEPARTAMENTO DE ANTIOQUIA</t>
  </si>
  <si>
    <t>MEJORAMIENTO  ENCADENAMIENTO PRODUCTIVO DE MEDICINALES AROMÁTICAS Y CONDIMENTARIAS EN EL ORIENTE ANTIOQUEÑO</t>
  </si>
  <si>
    <t>PROYECTO CONSTRUCCION ACUEDUCTO Y SISTEMA DE AGUA POTABLE EN LA VEREDA SAN NICOLÁS  MUNICIPIO YOLOMBO MUNICIPIO YOLOMBO DEPARTAMENTO ANTIOQUIA</t>
  </si>
  <si>
    <t>CONSTRUCCION DEL INTERCEPTOR MARGEN DERECHA DE LA QUEBRADA LA PEREIRA Y OBRAS COMPLEMENTARIAS DE SANEAMIENTO BÁSICO ALEDAÑAS A LA QUEBRADA EL BURRO EN AREAS URBANA Y SUBURBANA DEL MUNICIPIO DE RIONEGRO DEPARTAMENTO DE ANTIOQUIA</t>
  </si>
  <si>
    <t>PROYECTO SIEMBRA DE 15 HECTÁREAS DE CAÑA EN EL MUNICIPIO DE GIRALDO, ANTIOQUIA</t>
  </si>
  <si>
    <t>INSTALACION 297 HECTÁREAS EN CAFÉ 144 PLÁTANO 52 ISCICULTURA 36 EN CITRICOS 21 FRIJOL 25 CAÑA 1 MICROCUENCAS 18 AREAS RURALES DE LOS MUNICIPIOS DE ANDES CONCORDIA JARDIN PUEBLORRICO SANTA BARBARA VENECIA</t>
  </si>
  <si>
    <t>ADMINISTRACION APOYO Y FORTALECIMIENTO TÉCNICO Y ADMINISTRATIVO DE LA CADENA DEL PLÁTANO  A NIVEL SUBREGIONAL EN EL DEPARTAMENTO DE ANTIOQUIA DEPARTAMENTO DE ANTIOQUIA</t>
  </si>
  <si>
    <t>IMPLEMENTACION DE 17 HECTÁREAS DE AJI TABASCO Y SU COMERCIALIZACION EN PASTA EN LA VEREDA COPE DEL MUNICIPIO DE TURBO, ANTIOQUIA</t>
  </si>
  <si>
    <t>INSTALACION ESTABLECIMIENTO DE 30 HECTÁREAS DE AGUACATE COMO ALTERNATIVA PRODUCTIVA DEL MUNICIPIO DE ABRIAQUI VEREDAS SAN JOSÉ, MONOS, LAS JUNTAS, CORCOVADO, LA HERRADURA, PIEDRAS</t>
  </si>
  <si>
    <t>APOYO A LA PRODUCCION Y TRANSFORMACIIN DE PLANTAS AROMATICAS CON FINES CONDIMENTARIOS EN  EL MUNICIPIO DE COCORNÁ. DEPARTAMENTO ANTIOQUIA</t>
  </si>
  <si>
    <t>PROYECTO ESTABLECIMIENTO Y MANTENIMIENTO DE DIEZ (10) HECTÁREAS DE SEMILLEROS DE CAÑA EN EL CORREGIMIENTO LA FLORESTA MUNICIPIO DE YOLOMBO</t>
  </si>
  <si>
    <t>MEJORAMIENTO DE LA COMPETITIVIDAD DE LINDUSTRIA LÁCTEA EN EL  MUNICIPIO DE SONSON ANTIOQUIA</t>
  </si>
  <si>
    <t>IMPLEMENTACION DE BUEANAS PRÁCTICAS AGRICOLAS Y CERTIFICACION DE PREDIOS DE UCHUVA Y GULUPA  EN LOS MUNICIPIOS DE LA UNION, EL PEÑOL, EL RETIRO Y SAN VICENTE DEL ORIENTE ANTIOQUEÑO</t>
  </si>
  <si>
    <t>APOYO A LA PRODUCCION  Y TRANSFORMACION DE PLANTAS AROMÁTICAS  Y MEDICINALES CON PRODUCTORES DE NATURAGRO EN EL MUNICIPIO  DE GUARNE</t>
  </si>
  <si>
    <t>MANTENIMIENTO DE 252 HECTÁREAS DE CACAO CON LOS BENEFICIARIOS DE ASOINCA MAGADALENA MEDIO DEPARTAMENTO ANTIOQUIA</t>
  </si>
  <si>
    <t>RENOVACION DE TREINTA HECTÁREAS DE CAÑA PANELERA EN VARIAS VEREDAS  DEL AREA RURAL MUNICIPIO DE AMALFI</t>
  </si>
  <si>
    <t>ADECUACION DE 15 HECTÁREAS DE SEMILLEROS DE CAÑA Y RENOVACION DE 135 HECTÁRAES DE CEPAS DE CAÑA PARA PANELA EN LOS PREDIOS LA CALIANDRA Y LA MELONADA DEL CORREGIMIENTO EL RUBI DEL MUNICIPIO DE YOLOMBO</t>
  </si>
  <si>
    <t>APOYO AL DISEÑO DE PROGRAMA DE INFRAESTRUCTURA PESQUERA ARTESANAL  Y CAPACITACION PARA MEJORAR LA COMERCIALIZACION DE PRODUCTOS DEL MAR EN LA SUBREGION DE URABÁ DEPARTAMENTO DE ANTIOQUIA</t>
  </si>
  <si>
    <t>PROYECTO  ESTABLECIMIENTO DE 12 HECTÁREAS DE PLATANO Y BANANO TECNIFICADO  MUNICIPIO DE VALPARAISO ANTIOQUIA</t>
  </si>
  <si>
    <t>JULIO ROBERTO GOMEZ GAITÁN</t>
  </si>
  <si>
    <t>FORTALECIMIENTO DE LA GESTION PRODUCTIVA DE HORTALIZAS ORGÁNICAS MEDIANTE SISTEMAS INTEGRADOS DE AGRICULTURA EN EL MUNICIPIO DE MARINILLA-SUBREGION ORIENTE ANTIOQUEÑO</t>
  </si>
  <si>
    <t>MEJORAMIENTO INFRAESTRUCTURA FISICA AGROINDUSTRIA PANELERA COMUNITARIA PLAYA RICA VEREDAS LA ARGENTINA Y SAN PEDRO, MUNICIPIO DE TÁMESIS</t>
  </si>
  <si>
    <t>REPOSICION DE DOMICILIARIAS DEL SISTEMA DE ACUEDUCTO DEL ÁREA URBANA DEL MUNICIPIO DE YALI, ANTIOQUIA</t>
  </si>
  <si>
    <t>MANTENIMIENTO DE 240 HECTÁREAS DE CACAO CON 80 PRODUCTORES  DE VARIAS VEREDAS DEL MUNICIPIO DE YALI</t>
  </si>
  <si>
    <t>IMPLANTACION DE PRODUCCION AGRICOLA EN MAIZ  Y FRIJOL EN LA GRANJA SAN SEBASTIÁN DE LA VEREDA BUENAVISTA CON ATENCION A FAMILIAS DESPLAZADAS DEL  MUNICIPIO DE ARGELIA</t>
  </si>
  <si>
    <t>CONSTRUCCION Y PUESTA EN MARCHA DEL SISTEMA DE CAPTACION DE AGUA CRUDA EN EL MUNICIPIO DE SAN JUAN DE URABÁ, ANTIOQUIA</t>
  </si>
  <si>
    <t>MUNICIPIO DE SANTA BÁRBARA</t>
  </si>
  <si>
    <t>DOTACION SIEMBRA DE 30 HA DE PLÁTANO TECNIFICO (300) PLANTAS ASOCIADAS CON CAFÉ MUNICIPO DE SALGAR</t>
  </si>
  <si>
    <t>CONSTRUCCION CENTRO CULTURAL PARA EL SUROESTE ANTIOQUEÑO MUNICIPIO DE AMAGÁ</t>
  </si>
  <si>
    <t>IMPLEMENTACION DE 11 HECTÁREAS DE FRIJOL CARGAMANTO Y 0.40 HECTÁREAS DE TOMATE BAJO INVERNADERO EN LOS 4 CENTROS ZONALES DEL MUNICIPIO DE CONCEPCION, ANTIOQUIA</t>
  </si>
  <si>
    <t>MANTENIMIENTO DE 80 HECTÁREAS DE CACAO EN EL MUINICIPIO DE PUERTO TRIUNFO</t>
  </si>
  <si>
    <t>CONSTRUCCION / OPTIMIZACION SISTEMA DE ACUEDUCTO, ZONA URBANA, CÁCERES ANTIOQUIA</t>
  </si>
  <si>
    <t>INSTALACION PROYECTO PRODUCTIVO PARA  LA SIEMBRA DE 45 HECTAREAS DE CACAO CLONADO DE ALTO RENDIMIENTO Y MANTENIMIENTO DE 15 HECTÁREAS MAGDALENA MEDIO SONSONEÑO</t>
  </si>
  <si>
    <t>IMPLEMENTACION SEGURIDAD INFORMÁTICA  DEPARTAMENTO DE ANTIOQUIA</t>
  </si>
  <si>
    <t>PROYECTO INCREMENTO DE LA PRODUCCION DE CAFÉS ESPECIALES, A TRAVÉS DE LA FORMACION Y LA CAPACITACION DE LOS ACTORES, IMPLEMENTANDO BUENAS PRÁCTICAS AGRICOLAS, PROCESOS DE COSECHA Y POST-COSECHA, PREPARANDO TECNOLOGICAMENTE AL SECTOR EN  ANTIOQUIA</t>
  </si>
  <si>
    <t>ASISTENCIA FORTALECIMIENTO DE LAS COMPETENCIAS BÁSICAS DE LOS ACTORES DEL SECTOR MINERO Municipios de Antioquia</t>
  </si>
  <si>
    <t>RECUPERACION EXTENSIONISTAS Y PRODUCTORES AGROPECUARIOS CAPACITADOS EN USO PERTINENTE DE SUELO ENFOCADOS HACIA UNA RECONVERSION PRODUCTIVA DE ÁREAS EN CONFLICTO DE USO DE SUELO DEPARTAMENTO DE ANTIOQUIA</t>
  </si>
  <si>
    <t>APOYO A LA PROMOCION DE PRÁCTICAS RESPONSABLES Y EJEMPLARES EN  EL  DEPARTAMENTO DE ANTIOQUIA</t>
  </si>
  <si>
    <t>CONSTRUCCION SISTEMAS ALTERNATIVOS DE AGUA POTABLE Y SANEAMIENTO BÁSICO  EN LAS ZONAS DE DIFICIL ACCESO EN EL DEPARTAMENTO DE ANTIOQUIA</t>
  </si>
  <si>
    <t>ADQUISICION DE EQUPOS, MUEBLES, SITEMAS Y ADECUACION ÁREA ADMINISTRATIVA Y OTROS.</t>
  </si>
  <si>
    <t>FÁBRICA DE LICORES Y ALCOHOLES DE ANTIOQUAI</t>
  </si>
  <si>
    <t>PROYECTO LINEAMIENTOS PARA EL DESARROLLO DE PROYECTOS DE VIVIENDA Y HÁBITAT DEPARTAMENTO DE ANTIOQUIA</t>
  </si>
  <si>
    <t>DESARROLLO DE PROYECTOS MUNICIPALES INTEGRALES PARA LA VIVIENDA Y EL HÁBITAT EN EL DEPARTAMENTO DE ANTIOQUIA</t>
  </si>
  <si>
    <t>FORTALECIMIENTO DE LA CALIDAD EDUCATIVA A TRAVÉS DE LOS PREMIOS ANTIOQUIA LA MÁS EDUCADA EN 124 MUNICIPIOS DEL DEPARTAMENTO DE ANTIOQUIA</t>
  </si>
  <si>
    <t>FORTALECIMIENTO VINCULACION DE ESTUDIANTES EN SEMESTRE DE PRÁCTICA PARA BRINDAR APOYO A LA GESTION DE EL DEPARTAMENTO DE ANTIOQUIA Y EL MEJORAMIENTO DE LA CALIDAD DE SUS INSTITUCIONES EDUCATIVAS. SUBREGIONES DEL DEPARTAMENTO DE ANTIOQUIA</t>
  </si>
  <si>
    <t>SUMINISTRO DE LA MODALIDAD DE RESTAURANTES ESCOLARES PARA NIÑOS Y NIÑAS MATRICULADOS EN PREESCOLAR Y BÁSICA PRIMARIA EN ESTABLECIMIENTOS OFICIALES EN 117 MUNICIPIOS NO CERTIFICADOS Y 2 CERTIFICADOS EN EDUCACION DEL DEPARTAMENTO DE ANTIOQUIA</t>
  </si>
  <si>
    <t>ADMINISTRACION RECURSOS DEL SISTEMA GENERAL DE PARTICIPACIONES DESTINACION AGUA POTABLE Y SANEAMIENTO BÁSICO  DE LOS MUNICIPIOS DESCERTIFICADOS DEL  DEPARTAMENTO DE ANTIOQUIA</t>
  </si>
  <si>
    <t>MEJORAMIENTO REORGANIZACION Y AJUSTE FUNCIONAL DE LA FÁBRICA DE LICORES DE ANTIOQUIA ITAGUI</t>
  </si>
  <si>
    <t>IMPLEMENTACION DE MECANISMOS DE INTEGRACION SUPRAMUNICIPALES EN EL VALLE DE SAN NICOLÁS Y EL OCCIDENTE MEDIO, ENTRE OTROS</t>
  </si>
  <si>
    <t>PROYECTO FORMULACION LINEAMIENTOS DE ORDENAMIENTO TERRITORIAL PARA LA SUBREGION  DE URABÁ DEPARTAMENTO ANTIOQUIA</t>
  </si>
  <si>
    <t>PROYECTO FORMULACION DE DIRECTRICES Y ORIENTACIONES PARA EL ORDENAMIENTO TERRITORIAL SUPRAMUNICIPAL EN URABÁ DEPARTAMENTO ANTIOQUIA</t>
  </si>
  <si>
    <t>ANÁLISIS PERCEPCION CIUDADANA DEL DEPARTAMENTO DE ANTIOQUIA</t>
  </si>
  <si>
    <t>ESTUDIOS ESPECIFICOS PARA EL DESARROLLO DE LA REGION DE URABÁ DEPARTAMENTO ANTIOQUIA</t>
  </si>
  <si>
    <t>DESARROLLO DE APLICACION INFORMÁTICA PARA LA INTEGRACION SISTEMAS SAP-BI EN LA GOBERNACION DE ANTIOQUIA MEDELLIN, ANTIOQUIA, OCCIDENTE</t>
  </si>
  <si>
    <t>PROYECTO CONSTRUCCION OBRAS DE PROTECCION SOBRE LA MERGEN IZQUIERDA DEL RIO CHIGORODO AREA URBANA, MARGEN IZQUIRDA RÍO CHIGORODO:SECTORES LA PLAYA Y LA PLAYITA MUNICIPIO CHIGORODO DEPARTAMENTO ANTIOQUIA</t>
  </si>
  <si>
    <t>INSTALACION DE 23 HECTÁREAS DE CAUCHO EN LAS VEREDAS OLLETO Y SEMANA SANTA DEL MUNICIPIO DE NECOCLÍ</t>
  </si>
  <si>
    <t>ACTUALIZACION DOTACION DE TECNOLOGIA DE PUNTA Y AMIGABLE CON EL MEDIO AMBIENTE, FLA - ITAGÜI DEPARTAMENTO ANTIOQUIA</t>
  </si>
  <si>
    <t>ACTUALIZACION REPOSICION DE LA RED DE ACUEDUCTO Y ALCANTARILLADO Y ADECUACION DE LOS PARQUEADEROS DE LA FLA. ITAGÜI</t>
  </si>
  <si>
    <t>APLICACION PROGRAMAS PARA ATACAR LA PRODUCCION Y COMERCIALIZACION DE BEBIDAS ALCOHOLICAS, FRAUDULENTAS Y DE CONTRABANDO. ITAGÜI</t>
  </si>
  <si>
    <t>MEJORAMIENTO Y ADECUACION DE LA INFRAESTRUCTURA FISICA DE LA FLA ITAGÜI DEPARTAMENTO ANTIOQUIA</t>
  </si>
  <si>
    <t>RECUPERACION Y OPTIMIZACION DEL RECAUDO DEL IMPUESTO AL DEGÜELLO EN EL DEPARTAMENTO DE ANTIOQUIA</t>
  </si>
  <si>
    <t>APOYO Fortalecimiento de la gestión organizativa de los acueductos veredales 124 muncipios del Departamento</t>
  </si>
  <si>
    <t>APORTES Cofinanciación de iniciativas de desarrollo regional y local 124 municipios del Departamento</t>
  </si>
  <si>
    <t>CAPACITACION Gestión Para la Formación y el Intercambio de Conocimientos del Recurso Humano de los SPL. Apartadó</t>
  </si>
  <si>
    <t>CONSTRUCCION para la reubicación en la Urbanización Portal de Oro de 30 viviendas asentadas en zona de alto riesgo del barrio La Esmeralda del municipio de Amaga, Antioquia. Primera Etapa</t>
  </si>
  <si>
    <t>APOYO Legalización Minera Antioquia</t>
  </si>
  <si>
    <t>IMPLEMENTACION Actualización de los equipos de producción Imprenta Departamental</t>
  </si>
  <si>
    <t>ADMINISTRACION Seguimiento, verificación y monitoreo de la actividad minera en el departamento municipios del departamento de Antioquia</t>
  </si>
  <si>
    <t>PREVENCION Prevención y Reducción del Riesgo en Torno al Cambio Climßtico Departamento de Antioquia</t>
  </si>
  <si>
    <t>Fortalecimiento de actores institucionales para el cumplimiento normativo y la protección de los recursos naturales y el ambiente.</t>
  </si>
  <si>
    <t>DIFUSION Oportuna de la información sobre educación y las formas de participación de los diferentes actores de la comunidad educativa. 117 municipios de Antioquia</t>
  </si>
  <si>
    <t>FORTALECIMIENTO  de la estrategia de Información, Educación y Comunicación de la Secretaria Seccional de Salud y Protección Social,  en el Departamento de Antioquia</t>
  </si>
  <si>
    <t>Construcción de dos aulas educativas y un restaurante escolar, en el resguardo indigena Los Almendros El Bagre, Antioquia, Occidente</t>
  </si>
  <si>
    <t>Construcción de dos aulas de estudio y una bateria sanitaria en la comunidad La Ceiba Arboletes, Antioquia, Occidente</t>
  </si>
  <si>
    <t>Construcción de dos aulas eduactivas y una bateria sanitaria en la comunidad indigena Nuevo Canime Arboletes, Antioquia, Occidente</t>
  </si>
  <si>
    <t>Desarrollo del programa, liderazgo y participación juvenil Pueblorrico, Antioquia, Occidente</t>
  </si>
  <si>
    <t>Implementación DE LA MESA SUBREGIONAL DE JUVENTUD COMO PLATAFORMA JOVEN Giraldo, Antioquia, Occidente</t>
  </si>
  <si>
    <t>Adquisición y COMPRA DE EQUIPO en el IDEA Todo El Departamento, Antioquia, Occidente</t>
  </si>
  <si>
    <t>Implementación DE ESTIMULOS A LA GESTION ADMINISTRATIVA, ECONOMICA, SOCIAL, CULTURAL Y AMBIENTAL Todo El Departamento, Antioquia, Occidente</t>
  </si>
  <si>
    <t>Capitalización de OTRAS INVERSIONES DE CAPITAL Todo El Departamento, Antioquia, Occidente</t>
  </si>
  <si>
    <t>Departamento Administrativo de Planeación</t>
  </si>
  <si>
    <t>ESTUDIO Alternativas de diversificación hortícola y manejo del clima bajo condiciones protegidas del Departamento de Antioquia</t>
  </si>
  <si>
    <t>SERVICIO Estructuración del Plan Integral de Marketing Territorial Medellín</t>
  </si>
  <si>
    <t>DOTACION CONSTRUCCION Y DOTACION DE  TRES INVERNADEROS DE 1000 METROS CADA UNO VEREDAS: EL GUAYABO, LA CUMBRE LA GRACIELA Y ZONA URBANA DEL MUNICIPIO DE Valparaíso</t>
  </si>
  <si>
    <t>IMPLEMENTACION DE PROGRAMAS DE CREACION DE EMPRESAS POR MEDIO DEL ESTABLECIMIENTO DE LOS CRECE 124 MUNICIPIOS DE Antioquia, excepto Medellín</t>
  </si>
  <si>
    <t>SISTEMATIZACION SISTEMA DE INFORMACION DE LA SECRETARIA DE MINAS Medellín</t>
  </si>
  <si>
    <t>CAPACITACION asesoría y asistencia tÚcnica  en    gestión curricular, planeación pedagógica y  evaluación de los aprendizajes en los EE 117 municipios no certificdos del departamento de Antioquia.</t>
  </si>
  <si>
    <t>ADMINISTRACION RECURSOS METRO DE MEDELLIN Medellín</t>
  </si>
  <si>
    <t>Adecuación MODERNIZACION Y ORGANIZACION DE LA SEDE ADMINISTRATIVA DE PENSIONES DE ANTIOQUIA Medellín, Antioquia, Occidente</t>
  </si>
  <si>
    <t>Fortalecimiento DE PROCESOS DE CAPACITACION Y ADIESTRAMIENTO DEL PERSONAL DE PENSIONES DE ANTIOQUIA Medellín, Antioquia, Occidente</t>
  </si>
  <si>
    <t>Construcción de 4 puentes peatonales sobre los cruces de los ríos zabaleta, sucio, amparradó y Julio chiquito Dabeiba, Antioquia, Occidente</t>
  </si>
  <si>
    <t>Fortalecimiento DEL SISTEMA DE BIENESTAR LABORAL DEL IDEA Medellín, Antioquia, Occidente</t>
  </si>
  <si>
    <t>Desarrollo DE UN PLAN DE CONSTRUCCION, REPARACION Y ADECUACION DE LOCALES EN EL IDEA Medellín, Antioquia, Occidente</t>
  </si>
  <si>
    <t>Apoyo a PRÉSTAMOS DE VIVIENDA en el IDEA Medellín, Antioquia, Occidente</t>
  </si>
  <si>
    <t>Construcción puentes sobre los ríos Ocaido alto y Valle de perdidas Urrao, Antioquia, Occidente</t>
  </si>
  <si>
    <t>PENSIONES DE ANTIOQUIA</t>
  </si>
  <si>
    <t>INSTITUTO PARA EL DESARROLLO DE ANTIOQUIA - IDEA</t>
  </si>
  <si>
    <t>INSTITUTO PARA EL DESARROLLO DE ANTIQUIA - IDEA</t>
  </si>
  <si>
    <t>Implementación del  sotfware ERP de ADA, para integrar la información de las diferentes áreas de la entidad Medellín, Antioquia, Occidente</t>
  </si>
  <si>
    <t>Construcción puentes peatonales colgantes sobre los Rios Chaquenodá, Quiparadó Alto y Jengamecodá Frontino, Antioquia, Occidente</t>
  </si>
  <si>
    <t>ADQUISICION ADQUISICIÓN DE UNA AMBULANCIA MEDICALIZADA BÁSICA ASISTENCIAL PARA LA ESE HOSPITAL SAN JUAN DE DIOS YARUMAL ESE HOSPITAL SAN JUAN DE DIOS YARUMAL ANTIOQUIA</t>
  </si>
  <si>
    <t>ADECUACION Y AMPLIACIÓN DE LA INFRAESTRUCTURA FISICA DE LA ESE HOSPITAL HECTOR ABAD GOMEZ SAN JUAN DE URABA ANTIOQUIA</t>
  </si>
  <si>
    <t>MEJORAMIENTO ACCESO Y PERMANENCIA DE LA EDUCACIÓN TECNICA, TECNOLOGICA Y PROFESIONAL  UNIVERSIDAD DE ANTIOQUIA-DEPARTAMENTO DE ANTIOQUIA</t>
  </si>
  <si>
    <t>DIRECCIÓN SECCIONAL DE SALUD DE ANTIOQUIA</t>
  </si>
  <si>
    <t>AMPLIACION ALTERNATIVAS COMUNITARIAS DE COMPLEMENTACIÓN ALIMENTARIA 125 MUNICIPIOS DE ANTIOQUIA</t>
  </si>
  <si>
    <t>ADQUISICION ADQUISICIÓN DE AMBULANCIA DOTADA PARA TRANSPORTE ASISTENCIAL BASICO DESTINADA A LA ESE HOSPITAL LA SAGRADA FAMILIA DEL MUNICIPIO DE CAMPAMENTO MUNICIPIO DE CAMPAMENTO</t>
  </si>
  <si>
    <t>PROYECTO OBRAS DE MANTENIMIENTO Y PROTECCIÓN DEL COLISEO   DEL MUNICIPIO DE CONCEPCION ANTIOQUIA</t>
  </si>
  <si>
    <t>APORTES PROMOCIÓN, PREVENCIÓN Y ATENCIÓNA LOS RIESGOS ESPECIFICOS DEL ENVEJECIMIENTO DEPARTAMENTO DE ANTIOQUIA</t>
  </si>
  <si>
    <t>DIRECCIÓN SECCIONAL DE SALUD Y PROTECCIÓN SOCIAL DE ANTIOQUIA</t>
  </si>
  <si>
    <t>APORTES PROMOCION DE ESPACIOS DE PARTICIPACIÓN  PARA EL EMPODERAMIENTO E INCLUSIÓN DEL ADULTO MAYOR Y ANCIANO DEPARTAMENTO DE ANTIOQUIA</t>
  </si>
  <si>
    <t>APORTES DESARROLLO DESUBPROGRAMAS Y PROYECTOS PARA LA ATENCIÓN INTEGRAL DEL ADULTO MAYOR Y EL ANCIANO DESARROLLO DESUBPROGRAMAS Y PROYECTOS PARA LA ATENCIÓN INTEGRAL DEL ADULTO MAYOR Y EL ANCIANO</t>
  </si>
  <si>
    <t>DIRECCION SECCIONAL DE SALUD Y PROTECCIÓN SOCIAL DE ANTIOQUIA</t>
  </si>
  <si>
    <t>APOYO A 39 FAMILIAS DESPLAZADAS POR LA VIOLENCIA PARA LA CREACIÓN DE UNIDADES DE NEGOCIOS QUE GENEREN INGRESOS EN EL MUNICIPIO DE MARINILLA</t>
  </si>
  <si>
    <t>CORPORACIÓN AYUDA HUMANITARIA</t>
  </si>
  <si>
    <t>DOTACION DEL CENTRO INTEGRACIÓN AGRICOLA DEL ORIENTE ANTIOQUEÑO, JAIME TOBON VILLEGAS. MUNICIPIO DE MARINILLA, DEPARTAMANETO DE ANTIOQUIA</t>
  </si>
  <si>
    <t>CORPORACIÓN  PRODEPAZ Y CORPORCION NUESTRA TIERRA</t>
  </si>
  <si>
    <t>DIAGNOSTICO PARA LA CERTIFICACIÓN DE 21 HATOS GANADEROS LIBRES DE TUBERCULOSIS Y BRUCELOSIS EN EL MUNICIPIO DE YOLOMBO DEPARTAMENTO ANTIOQUIA</t>
  </si>
  <si>
    <t>IMPLEMENTACION TECNOLOGIAS Y SISTEMA DE INFORMACIÓN PARA LA SEGURIDAD Y CONVIVENCIA  DEPARTAMENTO DE ANTIOQUIA</t>
  </si>
  <si>
    <t>SECRETARIA DE PARTICIPACIÓN CIUDADANA Y DESARROLLO SOCIAL</t>
  </si>
  <si>
    <t>ADMINISTRACION de convenios de colaboracion con instituciones de educación superior públicas y privadas al Proyecto Practicas de Excelencia en la Gobernacion de Antioquia</t>
  </si>
  <si>
    <t>APORTES Articulación institucional público privada para la internacionalización de antioquia Subregiones de antioquia</t>
  </si>
  <si>
    <t>ASISTENCIA Fortalecimiento de las políticas públicas de infancia y adolescencia- Departamento de Antioquia.</t>
  </si>
  <si>
    <t>DISEÑO de una EPS mixta o pública para el aseguramiento del regimen subsidiado  Medellín y Antioquia</t>
  </si>
  <si>
    <t>DESARROLLO de actividades de capacitación y bienestar dirigidas a las servidoras y servidores públicos de la  Secretaría de Educación de Antioquia</t>
  </si>
  <si>
    <t>CAPACITACION PRESENCIAL EN DEPORTE, RECREACION, EDUCACION FISICA Y ACTIVIDAD FISICA EN EL DEPARTAMENTO DE ANTIOQUIA</t>
  </si>
  <si>
    <t>ASISTENCIA FORTALECIMIENTO DE REDES Y AGENDAS DE CONECTIVIDAD Cuatro subregiones antioqueñas: Bajo Cauca, Nordeste, Norte, Occidente</t>
  </si>
  <si>
    <t>ESTUDIO Identificación y Definición de Sectores e Iniciativas EstratÚgicas para el Departamento de Antioquia. Municipio de Caucasia, Bajo Cauca Antioqueño.</t>
  </si>
  <si>
    <t>APOYO y Acompañamiento integral a los procesos de la Agroindustria de la caña patra la producción de panela  61 Municipios del Departamento de Antioquia</t>
  </si>
  <si>
    <t>FORTALECIMIENTO Del Aseguramiento de la población Antioqueña Departamento de Antioquia</t>
  </si>
  <si>
    <t>ALCALDIA MUNICIPAL DE SONSON</t>
  </si>
  <si>
    <t>APOYO PARA EL ESTABLECIMIENTO Y SOSTENIMIENTO DE 20 HECTAREAS DE FRIJOL EN EL MUNICIPIO DE URRAO</t>
  </si>
  <si>
    <t>ACTUALIZACION DEL MATERIAL DIDÁCTICO PARA CER E IE  DEL MUNICIPIO DE SAN LUIS ANTIOQUIA</t>
  </si>
  <si>
    <t>IMPLEMENTACION DE  PREDIOS LIBRES DE BRUCELOSIS Y TUBERCULOSI BOVINA PARA MEJORAR EL NIVEL DE INGRESOS DE LOS PRODUCTORES DEL MUNICIPIO DE TAMESIS</t>
  </si>
  <si>
    <t>IMPLANTACION ESTABLECIMIENTO DE 10 HECTÁREAS DE CITRICOS NARANJA, LIMON Y MANDARINA EN ZONA RURAL DEL MUNICIPIO DE CARACOLI-ANTIOQUIA VEREDA QUEBRADONA MUNCIPIO DE CARACOLI</t>
  </si>
  <si>
    <t>PROYECTO COMPUTADORES 1 A 1 PARA POTENCIAR EL MAYOR Y MEJOR APROVECHAMIENTO DE LA CULTURA DESDE  LOS ESTUDIANTES DE BÁSICA PRIMARIA TODOS LAS INSTITUCIONES EDUCATIVAS PÚBLICAS  DEL MUNICIPIO DEPARTAMENTO ANTIOQUIA</t>
  </si>
  <si>
    <t>CONSTRUCCION CENTRO DE AOCOPIO AGROPECUARIO (PLAZA DE MERCADO) DEL MUNICIPIO DE MONTEBELLLO</t>
  </si>
  <si>
    <t>APOYO mejoramiento de 30 agroecosistemas cacaoteros mediante la implementación de prácticas agroecológicas. Municipio de Támesis- Antioquia</t>
  </si>
  <si>
    <t>APOYO ESQUEMA DE SEGURIDAD, PRIMER ANILLO FERIA AERONÁUTICA 2011. RIONEGRO- AEROPUERTO INTERNACIONAL JOSE MARIA CORDOVA</t>
  </si>
  <si>
    <t>INSTALACION 150 Hectareas en café 85 platano 31 piscicultura 11 frijol 23 Areas rurales de los municipios de Concordia Jardin y Santa Barbara</t>
  </si>
  <si>
    <t>CONSTRUCCION PRIMERA ETAPA DE UN SISTEMA DE RIEGO QUE INCLUYE ESTUDIOS Y DISEÑOS EN LA VEREDA CATIVO DEL MUNICIPIO DE SANTA FE DE ANTIOQUIA</t>
  </si>
  <si>
    <t>Instalación de 75 hectáreas de cacao de alto rendimiento en El Carmen de Viboral</t>
  </si>
  <si>
    <t>FORTALECIMIENTO y Orientación Técnica a los productores y sus organizaciones  en los programas y proyectos de infraestructura de apoyo a la producción y transformación de la caña. 61 Municipios del Departamento de Antioquia</t>
  </si>
  <si>
    <t>Validación de la producción de supermachos Y de tilapia roja</t>
  </si>
  <si>
    <t>CONSTRUCCION DE MUROS DE CONTENCION EN CONCRETO REFORZADO CON PILAS PARA PROTEGER VIVIENDAS EN EL BARRIO SAN JOSE DEL  MUNICIPIO DE ITUANGO ANTIOQUIA</t>
  </si>
  <si>
    <t>IMPLEMENTACION DE 20 HECTAREAS DE SISTEMAS SILVOPASTORILES COMO BANCOS MIXTOS FORRAJEROS  PARA LA ASOCIACION DE GANADEROS MUNICIPIO DE ALEJANDRIA</t>
  </si>
  <si>
    <t>ADQUISICION DE PREDIOS Y PAGO DE PERJUCIOS EN PROYECTOS DE MEJORAMIENTO Y PAVIMENTACION EN EL DEPARTAMENTO DE ANTIOQUIA</t>
  </si>
  <si>
    <t>REPOSICION DE DOMICILIARIAS DEL ACUEDUCTO URBANO DEL MUNICIPIO DE BETULIA</t>
  </si>
  <si>
    <t>CONSTRUCCION Y DOTACION DE UN CENTRO DE CAPACITACION PARA LA TRANSFORMACION DE MADERA EN EL MUNICIPIO DEL BAGRE</t>
  </si>
  <si>
    <t>CONSTRUCCION DE UNAS BATERIAS PARA LA PRODUCCION PISCICOLA EN LA VEREDA ALMACIGO ARRIBA DEL MUNICIPIO DE NECOCLI</t>
  </si>
  <si>
    <t>PROYECTO  SIEMBRA DE 15 HECTAREAS DE CAÑA DE AZUCAR PARA PRODUCIR PANELA A TRAVES DE LA SIEMBRA DE SEMILLEROS EN EL MUNICIPIO DE SANTA ROSA DE OSOS</t>
  </si>
  <si>
    <t>ASISTENCIA Apoyar los organismos de socorro en el Área Metropolitana y asistir tÚcnicamente a los CLOPAD Área Matropolitana y subregiones de Norte, Nordeste, Magdalena Medio, Bajo Cauca Del Departamento De Antioquia.</t>
  </si>
  <si>
    <t>Instalación de 150 hectáreas de cacao de alto rendimiento en El Carmen de Viboral</t>
  </si>
  <si>
    <t>INSTALACION Establecimiento de 20 hectáreas de agucacate en 5 veredas del municipio de Heliconia veredas Alto, Hondura, Zona Urbana, Pradera, Llano, Morritos</t>
  </si>
  <si>
    <t>CONSTRUCCION DE UN INVERNADERO DE 1.000 METROS CUADRADOS EN EL CORREGIMIENTO OVEJAS MUNICIPIO DE SAN PEDRO DE LOS MILAGROS</t>
  </si>
  <si>
    <t>INSTALACION Establecimiento de 20 hectáreas de agucacate en 3 veredas del municipio de Caicedo veredas</t>
  </si>
  <si>
    <t>INSTALACION Establecimiento de 30 hectáreas de aguacate en el municipio de Liborina Corregimiento la Merced del Playón</t>
  </si>
  <si>
    <t>APOYO AL FORTALECIMIENTO DE LAS AGENCIAS DE DESARROLLO LOCAL EN EL DEPARTAMENTO DE ANTIOQUIA</t>
  </si>
  <si>
    <t>PROYECTO FORTALECIMIENTO DE LA CAPACIDAD DE GESTION, AUTODETERMINACION Y ORGANIZACION  DE LAS MINORIAS ÉTNICAS  EN EL DEPARTAMENTO DE ANTIOQUIA</t>
  </si>
  <si>
    <t>APOYO A LA GIRA INTERNACIONAL MUSICAL EN VALENCIA ESPAÑA</t>
  </si>
  <si>
    <t>CONSTRUCCION DE OBRAS DE PROTECCION Y MITIGACION EN FLORIDA PARTE ALTA</t>
  </si>
  <si>
    <t>CAPACITACION A FUNCIONARIOS DEPARTAMENTALES (DIRECCION DE CATASTRO) Y MUNICIPALES EN COMPETENCIAS INSTITUCIONALES DEPARTAMENTO DE ANTIOQUIA</t>
  </si>
  <si>
    <t>CONSTRUCCION DE OBRAS DE PREVENCION Y PROTECCION EN LAS QUEBRADAS MARIANITO Y CUSUMBI EN LA ZONA URBANA DEL MUNICIPIO DE BRICEÑO DEPARTAMENTO ANTIOQUIA</t>
  </si>
  <si>
    <t>PROYECTO CONSTRUCCION OBRAS DE MITIGACION Y PREVENCION DE DESBORDAMIENTO EN LAS FUENTES DE AGUA ZONA RURAL Y URBANA DEL MUNICIPIO DE LIBORINA</t>
  </si>
  <si>
    <t>ADQUISICION DE VEHICULO ESPECILIZADO PARA LA COORDINACION DE LA COMISION OPERATIVA DEL CLOPAD DEL MUNICIPIO DE ANGOSTURA. DEPARTAMENTO DE ANTIOQUIA.</t>
  </si>
  <si>
    <t>PROYECTO FORTALECIMIENTO DE LA EDUCACION SUPERIOR EN EL POLITECNICO COLOMBIANO JAIME ISAZA CADAVID EN EL MUNICIPIO DE MEDELLIN DEPARTAMENTO DE ANTIOQUIA</t>
  </si>
  <si>
    <t>APOYO  A LA GESTION DE ESQUEMAS ASOCIATIVOS DE ORGANIZACION DE DEPARTAMENTOS LIMITROFES CON EL DEPARTAMENTO ANTIOQUIA</t>
  </si>
  <si>
    <t>PROYECTO CORPORACION PARQUE DE ARTES Y OFICIOS DE ANTIOQUIA -COPARTE- DEPARTAMENTO DE ANTIOQUIA</t>
  </si>
  <si>
    <t>APOYO SEGUNDA FASE DEL ESTABLECIMIENTO DE 100 HECTÁREAS DE CAUCHO NATURAL EN EL MUNICIPIO DE YONDO (San Miguel del Tigre, Las Ámericas, La Represa, Caño Negro, Caño Blanco, San Luis Beltrán, Remolinos, Las Lomas, Km. 5</t>
  </si>
  <si>
    <t>PROYECTO Descentralización del deporte en las subregiones Urabá y Suroeste del Departamento de Antioquia.</t>
  </si>
  <si>
    <t>CONSTRUCCION DE SIETE AGROINDUSTRIAS PANELERAS (TIPO MANUELITA) PARA BENEFICIAR 131 FAMILIAS EN SIETE VEREDAS DEL MUNICIPIO DE BURITICA DEPARTAMENTO ANTIOQUIA</t>
  </si>
  <si>
    <t>PROYECTO CONSTRUCCION DE UN SISTEMA DE RIELES Y COCHES PARA EVACUAR DERRUMBES INTERNOS EN LAS GALERIAS Y REALIZAR MANTENIMIENTO EN SUS FORTIFICACIONES LAS CUALES SE UBICAN EN EL AREA URBANA DEL MUNICIPIO DE FREDONIA ANTIOQUIA</t>
  </si>
  <si>
    <t>DOTACION Adquisición de un equipo médico para el Hospital General de Medellín Ciudad de Medellín. Comuna 10: La Candelaria. Sector: El Perpetuo Socorro. Carrera 48 # 32 - 102.  Hospital General de Medellín</t>
  </si>
  <si>
    <t>HOSPITAL GENERAL DE MEDELLÍN. LUZ CASTRO DE GUTIÉRREZ. EMPRESA SOCIAL DEL ESTADO</t>
  </si>
  <si>
    <t>04/30/2010</t>
  </si>
  <si>
    <t>04/29/2010</t>
  </si>
  <si>
    <t>04/28/2010</t>
  </si>
  <si>
    <t>04/22/2010</t>
  </si>
  <si>
    <t>04/20/2010</t>
  </si>
  <si>
    <t>04/15/2010</t>
  </si>
  <si>
    <t>FORTALECIMIENTO DEL BIENESTAR LABORAL EN INDEPORTES ANTIOQUIA MEDELLÍN</t>
  </si>
  <si>
    <t>CONSTRUCCIÓN UNISAFAS INDÍGENAS ANTIOQUIA</t>
  </si>
  <si>
    <t>AMPLIACION Y ADECUACION CENTRO DE SALUD CORREGIMIENTO PUEBLO NUEVO EN NECOCLI</t>
  </si>
  <si>
    <t>PROYECTO PLAN DE DESARROLLO TECNOLOGICO PARA EL POLITÉCNICO COLOMBIANO JAIME ISAZA CADAVID EN EL DEPARTAMENTO DE ANTIOQUIA</t>
  </si>
  <si>
    <t>IMPLEMENTACION LINEA 3 PIU DEPARTAMENTAL RESTABLECIMIENTO SOCIOECONOMICO EN 45 MUNICIPIOS DEL DEPARTAMENTO DE ANTIOQUIA</t>
  </si>
  <si>
    <t>AMPLIACION DE COBERTURA DE LA EDUCACION SUPERIOR EN LAS SUBREGIONES DE ANTIOQUIA</t>
  </si>
  <si>
    <t>PROYECTO DE APOYO A LA OPERATIVIDAD DEL CONSEA EN EL DEPARTAMENTO DE ANTIOQUIA</t>
  </si>
  <si>
    <t>CONTROL DE PROCESOS EROSIVOS EN LAS VEREDAS DE QUIEBRA HONDA, UVITAL Y LA LINDA DEL MUNICIPIO DE NARIÑO ANTIOQUIA.</t>
  </si>
  <si>
    <t>15/04/200/</t>
  </si>
  <si>
    <t>IMPLEMENTACION DE UN DISTRITO DE RIEGOEN LA VEREDA EL SALADITO, URRAO ANTIOQUIA</t>
  </si>
  <si>
    <t>FORTALECIMIENTO DEL CONSEJO TERRITORIAL DE PLANEACION DEPARTAMENTAL  ANTIOQUIA</t>
  </si>
  <si>
    <t>PROYECTO SOCIALIZACION Y DIFUSION DE LOS TRÁMITES QUE SE REALIZAN EN LOS ORGANISMOS DEL DEPARTAMENTO DE ANTIOQUIA</t>
  </si>
  <si>
    <t>APOYO DE PROYECTOS DE INVESTIGACION, DESARROLLO E INNOVACION PARA LA SOSTENIBILIDAD DEPARTAMENTO DEANTIOQUIA</t>
  </si>
  <si>
    <t>IMPLEMENTACION TELEMEDICINA PARA MEJORAR ACCESO DE POBLACION POBRE A SERVICIOS DE SALUD ESPECIALIZADOS POR MEDIO DE LAS TIC DEPARTAMENTO DDEPARTAMENTO DE ANTIOQUIA</t>
  </si>
  <si>
    <t>MEDELLÍN</t>
  </si>
  <si>
    <t>FORTALECIMIENTO DE LAS DINAMICAS ARTICULADORAS CON GRUPOS DE INTERES EN ANTIOQUIA</t>
  </si>
  <si>
    <t>APARTADÓ</t>
  </si>
  <si>
    <t>ACTUALIZACION DE LAS COBERTURAS TERRESTRES DEL DEPARTAMENTO DE ANTIOQUIA</t>
  </si>
  <si>
    <t>FORTALECIMIENTO DEL PAI EN LOS COMPONENTES DE VACUNACION, VIGILANCIA EPIDEMIOLOGICA DE INMUNOPREVENIBLES, TUBERCULOSIS Y LEPRA EN LOS ACTORES DEL SGSSS DEPARTAMENTO DE ANTIOQUIA</t>
  </si>
  <si>
    <t>DESARROLLO DE PROYECTOS DE INFRAESTRUCTURA DE TRANSPORTE SUPRA DEPARTAMENTALES A TRAVÉS DE CONTRATOS PLAN EN ANTIOQUIA Y DEPARTAMENTOS LIMITROFES</t>
  </si>
  <si>
    <t>FORTALECIMIENTO A LAS INSTITUCIONES DE EDUCACION SUPERIOR OFICIAL TECNOLOGICO DE ANTIOQUIA</t>
  </si>
  <si>
    <t>FORTALECIMIENTO DE LA ESTRATEGIA DE LA GESTION TRIPARTITA COMO INSTANCIA ARTICULADORA Y GESTION CONCERTADA MEDIANTE ALIANZAS QUE DIRECCIONEN Y ARTICULEN ACCIONES PARA LA GESTION TERRITORIAL INTEGRADA EN EL DEPARTAMENTO DE ANTIOQUIA</t>
  </si>
  <si>
    <t>FORTALECIMIENTO DEL ARTE EN LA ESCUELA EN LOS MUNICIPIOS NO CERTIFICADOS DEL DEPARTAMENTO DE ANTIOQUIA</t>
  </si>
  <si>
    <t>SERVICIO FORMACION DE ADULTOS Y JOVENES EN EXTRAEDAD CON MODELOS FLEXIBLES 117 MUNICIPIOS DE ANTIOQUIA NO CERTIFICADOS EN EDUCACION</t>
  </si>
  <si>
    <t>CAPACITACION  DE AGENTES EDUCATIVOS DE PRIMERA INFANCIA PARA LA ARTICULACION CON PREESCOLAR DESDE UN ENFOQUE DIFERENCIAL EN 117 MUNICIPIOS NO CERTIFICADOS EN EDUCACION DEL DEPARTAMENTO DE ANTIOQUIA</t>
  </si>
  <si>
    <t>IMPLEMENTACION ESTRATEGIA DE PLANIFICACION Y GESTION CULTURAL Y DEL CONOCIMIENTO 125 MUNICIPIOS DEL DEPARTAMENTO DE ANTIOQUIA</t>
  </si>
  <si>
    <t>DIFUSION FERIA DE LA TRANSPARENCIA ANTIOQUIA</t>
  </si>
  <si>
    <t>FORTALECIMIENTO DE LA COMPETENCIA COMUNICATIVA DEL INGLES COMO SEGUNDA LENGUA EN DOCENTES Y ESTUDIANTES, GARANTIZANDO LA INSERCION EN LA DINÁMICA GLOBAL Y ECONOMICA EN URABA Y EL RESTO DE LOS MUNICIPIOS NO CERTIFICADOS DEL DEPARTAMENTO DE ANTIOQUIA</t>
  </si>
  <si>
    <t>CONSTRUCCION 40 PARQUES EDUCATIVOS EN IGUAL NUMERO DE MUNICIPIOS DEPARTAMENTO DE ANTIOQUIA</t>
  </si>
  <si>
    <t>FORTALECIMIENTO DEL SISTEMA DE INSPECCION, VIGILANCIA Y CONTROL DE LA GOBERNACION DE ANTIOQUIA PARA LAS ESALS DEPARTAMENTO DE ANTIOQUIA</t>
  </si>
  <si>
    <t>IMPLEMENTACION del proyecto de sensibilización de la cultura de la innovación y del emprendimiento en el Departamento de Antioquia</t>
  </si>
  <si>
    <t>TARAZÁ</t>
  </si>
  <si>
    <t>IMPLEMENTACION DEL CAPITAL SOCIAL Y FISICO EN COMUNIDADES AFECTADAS POR EL CONFLICTO ARMADO EN CUATRO MUNICIPIOS DEL ORIENTE DE ANTIOQUIA</t>
  </si>
  <si>
    <t>SONSÓN</t>
  </si>
  <si>
    <t>EBÉJICO</t>
  </si>
  <si>
    <t>GUATAPÉ</t>
  </si>
  <si>
    <t>CÁCERES</t>
  </si>
  <si>
    <t>CONSTRUCCION CUIDADELA UNIVERSITARIA UDEA APARTADO URABA ANTIOQUEÑO</t>
  </si>
  <si>
    <t>GÓMEZ PLATA</t>
  </si>
  <si>
    <t>CONSTRUCCION DE LAS PLANTAS DE TRATAMIENTO DE AGUAS RESIDUALES DE LA PLANTA DE BENEFICIO DE BOVINOS Y PORCINOS Y PLANTA DE POTABILIZACION MUNICIPIO DE SAN ROQUE  Y MUNICIPIO DE SONSON DEPARTAMENTO DE ANTIOQUIA</t>
  </si>
  <si>
    <t>MEJORAMIENTO Y DOTECION DE UNA GRANJA INTEGRAL MUNICIPIO DE YOLOMBO, LA FLORESTA</t>
  </si>
  <si>
    <t>PUERTO BERRIO</t>
  </si>
  <si>
    <t>TÁMESIS</t>
  </si>
  <si>
    <t>BURITICÁ</t>
  </si>
  <si>
    <t>VALPARAÍSO</t>
  </si>
  <si>
    <t>CONCEPCIÓN</t>
  </si>
  <si>
    <t>AMAGÁ</t>
  </si>
  <si>
    <t>SOPETRÁN</t>
  </si>
  <si>
    <t>EL PEÑOL</t>
  </si>
  <si>
    <t>FORTALECIMIENTO A PRODUCTORES DE LECHE DE LA VEREDA LA MESTA MUNICIPIO EL PEÑOL ANTIOQUIA</t>
  </si>
  <si>
    <t>ANZÁ</t>
  </si>
  <si>
    <t>APOYO AL ESTABLECIMIENTO DE  SISTEMAS PRODUCTIVOS AGRICOLAS PARA 45 FAMILIAS DESPLAZADAS BENEFICIARIAS DEL SUBSIDIO INTEGRAL DE TIERRAS EN VARIOS MUNICIPIOS DEL DEPARTAMENTO DE ANTIOQUIA</t>
  </si>
  <si>
    <t>COCORNÁ</t>
  </si>
  <si>
    <t>MUNICIPIO DE ITAGÜÍ (ANTIOQUIA, COLOMBIA)</t>
  </si>
  <si>
    <t>NECOCLÍ</t>
  </si>
  <si>
    <t>ANGELÓPOLIS</t>
  </si>
  <si>
    <t>CAÑASGORDAS</t>
  </si>
  <si>
    <t>SAN JUAN DE URABÁ</t>
  </si>
  <si>
    <t>YALÍ</t>
  </si>
  <si>
    <t>CONSTRUCCION Y DOTACION DEL CENTRO DE ACOPIO DE QUESOS MUNICIPIO DE ANORI DEPARTAMENTO DE ANTIOQUIA</t>
  </si>
  <si>
    <t>INSTALACION PLANTA DE PROCESAMIENTO DE PRODUCTOS AGRICOLAS Y FOMENTO DE CULTIVOS EN EL MUNICIPIO CAROLINA DEL PRINCIPE</t>
  </si>
  <si>
    <t>CAROLINA DEL PRINCIPE</t>
  </si>
  <si>
    <t>FORTALECIMIENTO DE LA INSPECCION VIGILANCIA Y CONTROL HACIA LA GESTION DEL PLAN DE SALUD PUBLICA DE INTERVENCIONES COLECTIVAS EN LOS MUNICIPIOS DEL DEPARTAMENTO DE ANTIOQUIA</t>
  </si>
  <si>
    <t>ENTRERRÍOS</t>
  </si>
  <si>
    <t>YOLOMBÓ</t>
  </si>
  <si>
    <t>BRICEÑO</t>
  </si>
  <si>
    <t>OLAYA</t>
  </si>
  <si>
    <t>VIGÍA DEL FUERTE</t>
  </si>
  <si>
    <t>PROYECTO INVERSION EN INFRAESTRUCTURA Y CONECTIVIDAD DEPARTAMENTO DE ANTIQOUIA</t>
  </si>
  <si>
    <t>CARACOLÍ</t>
  </si>
  <si>
    <t>SAN JERÓNIMO</t>
  </si>
  <si>
    <t>MUTATÁ</t>
  </si>
  <si>
    <t>MURINDÓ</t>
  </si>
  <si>
    <t>ALEJANDRÍA</t>
  </si>
  <si>
    <t>IMPLEMENTACION DE 120 HECTÁREAS DE CACAO TECNIFICADO EN EL MUNICIPIO DE SAN LUIS ANTIOQUIA</t>
  </si>
  <si>
    <t>INSTALACION Establecimiento de 15 hectáreas de aguacate en 3 veredas del municipio de Frontino Veredas Las Azules, El Cerro, Pontón</t>
  </si>
  <si>
    <t>LA UNIÓN</t>
  </si>
  <si>
    <t>CARMEN DE VIBORAL</t>
  </si>
  <si>
    <t>CONSTRUCCION DE 5 INVERNADEROS DE 1000 METROS CUADRADOS CON SUS RESPECTIVOS CULTIVOS EN 5 VEREDAS DEL MUNICIPIO DE JARDIN MUNICIPIO JARDIN DEPARTAMENTO ANTIOQUIA</t>
  </si>
  <si>
    <t>JARDÍN</t>
  </si>
  <si>
    <t>NARIÑO</t>
  </si>
  <si>
    <t>PROYECTO PARA  LA  AMPLIACION DE COBERTURA  DEL SERVICIO DE ENERGIA  ELECTRICA  A TRAVES DE LA INTERCONEXION DE LINEAS PRIMARIAS Y SECUNDARIAS EN EL MUNICIPIO DE VALDIVIA ANTIOQUIA</t>
  </si>
  <si>
    <t>CALDAS</t>
  </si>
  <si>
    <t>ANGUSTURA</t>
  </si>
  <si>
    <t>SAN ANDRES DE CUERQUÍA</t>
  </si>
  <si>
    <t>ITAGUÍ</t>
  </si>
  <si>
    <t>YONDÓ</t>
  </si>
  <si>
    <t>ADQUISICION DE UNA AMBULANCIA PARA LA ESE  HOSPITAL SAN PEDRO SANALARGA DEPARTAMENTO ANTIOQUIA</t>
  </si>
  <si>
    <t>SABANALARGA</t>
  </si>
  <si>
    <t>CIUDAD BOLÍVAR</t>
  </si>
  <si>
    <t>ADECUACION DEL ALCANTARILLADO DISTRITO 2 Y CONSTUCCION DEL SISTEMA DE TRATAMIENTO DE AGUAS RESIDUALES DE LA ZONA URBANA DEL MUNICIPIO PUEBLORRICO</t>
  </si>
  <si>
    <t>ADECUACION ADECUACION DE TIERRAS EN EL CASCO URBANO MUNICIPIO DE NECHI DEPARTAMENTO DE ANTIOQUIA</t>
  </si>
  <si>
    <t>NECHÍ</t>
  </si>
  <si>
    <t>SAN JOSÉ DE LA MONTAÑA</t>
  </si>
  <si>
    <t>SAN PEDRO DE URABÁ</t>
  </si>
  <si>
    <t>TARSO</t>
  </si>
  <si>
    <t>OLYA</t>
  </si>
  <si>
    <t>ARMENIA</t>
  </si>
  <si>
    <t>CARAMANTA</t>
  </si>
  <si>
    <t>PROGRAMA CONSTRUCCION DEL RELLENO SAN ITARIO PARA EL MUNICIPIO DE URRAO - ANTIOQUIA</t>
  </si>
  <si>
    <t>DOTACION Y CERRAMIENTO PERIMETRAL DE LA PLANTA DE TRATAMIENTO DE AGUA POTABLE DEL ACUEDUCTO URBANO DEL MUNICIPIO DE ANGELOPOLIS - DEPARTAMENTO DE ANTIOQUIA</t>
  </si>
  <si>
    <t>ACTUALIZACION SISTEMA DE GESTION FINANCIERA GOBERNACION DE ANTIOQUIA</t>
  </si>
  <si>
    <t>DOTACION DE IMPLEMENTOS PARA LA LUDICA LA RECREACION, EL DEPORTE Y LA CULTURA EN LAS COMUNIDADES INDIGENAS DEL DEPARTAMENTO DE ANTIOQUIA</t>
  </si>
  <si>
    <t>ESE HOSPITAL SAN JUAN DE DIOS DE LA CEJA ANTIOQUIA</t>
  </si>
  <si>
    <t>DIVULGACION DE LA DIVULGACION ÉTNICA Y CULTURAL EN EL DEPARTAMENTO DE ANTIOQUIA</t>
  </si>
  <si>
    <t>RECUPERACION DEL CAUCE DE LA QUEBRADA LA GUAICO EN EL CORREGIMIENTO DE BOLOMBOLO MUNICIPIO VENECIA DEPARTAMENTO ANTIOQUIA</t>
  </si>
  <si>
    <t>APOYO A LA CAPACITACION, TRANSFERENCIA DE TECNOLOGIA Y A LA CARACTERIZACION SUBREGIONAL EN RUBROS PRODUCTIVOS Y DE ECONOMIA CAMPESINA EN EL DEPARTAMENTO DE ANTIOQUIA</t>
  </si>
  <si>
    <t>CONSTRUCCION OBRAS DE PROTECCION EN LA RIVERA DERECHA DEL RIO NECHI EN LA ZONA URBANA DEL MUNICIPIO DE EL BAGRE ANTIOQUIA</t>
  </si>
  <si>
    <t>CONSTRUCCION DEL INTERCEPTOR CENTRAL DE AGUAS LLUVIAS EN LA ZONA URBANA DEL CORREGIMIENTO LAS MERCEDES DEL MUNICIPIO DE PUERTO TRIUNFO DEPARTAMENTO ANTIOQUIA</t>
  </si>
  <si>
    <t>INSTALACION DE 5 INVERNADEROS DE 1000 CUADRADOS CADA UNO PARA CULTIVO DE TOMATE EN EL MUNICIPIO DE FREDONIA DEPARTAMENTO DE ANTIOQUIA</t>
  </si>
  <si>
    <t>PROYECTO, DESARROLLO Y GESTION DE LAS TECNOLOGIAS DE INFORMACION Y COMUNICACIONES DE LA DSSA DEPARTAMENTO DE ANTIOQUIA</t>
  </si>
  <si>
    <t>DEPARTAMENTO ADMINISTRATIVO DE PLANEACIÓN - DIRECCIÓN DE MONITOREO, EVALUACIÓN Y BANCO DE PROYECTOS</t>
  </si>
  <si>
    <t>CONSTRUCCION REDES ElÚctricas DE LAS VEREDAS: LOS MANGOS CALENTURA, LA ESPAÑOLA, LAS ANIMAS, LA GURRIA, EL ENCANTO, MANZANILLO LA GOMEZ, BOQUERON,  Y OTRAS DEL MUNICIPIO DE AMALFI, DEPARTAMENTO DE ANTIOQUIA</t>
  </si>
  <si>
    <t>EMPRESA DE VIVIENDA DE ANTIOQUIA -VIVA</t>
  </si>
  <si>
    <t>FORTALECIMIENTO INSTITUCIONAL AL PROGRAMA PVIE-BID EN EL DEPARTAMENTO DE ANTIOQUIA</t>
  </si>
  <si>
    <t>RESTAURACION DEL ORGANO DE LA CATEDRAL METROPOLITANA DE MEDELLIN, PATRIMONIO NACIONAL, EN EL DEPARTAMENTO DE ANTIOQUIA</t>
  </si>
  <si>
    <t>PROTECCION OBRAS DE PROTECCION Y MITIGACION EN LA RIBERA DEL SECTOR EL PUERTO  CORREGIMIENTO DE PUERTO PERALES DEL MUNICIPIO DE PUERTO TRIUNFO DEPARTAMENTO ANTIOQUIA</t>
  </si>
  <si>
    <t>PROYECTO CONSTRUCCION DE LLENOS ESTRUCTURALES DETRÁS DE MUROS DE CONTENCION EN EL MPIO DE TITIRIBI DEPARTAMENTO DE ANTIOQUIA</t>
  </si>
  <si>
    <t>CONSTRUCCION DE CUBIERTA EN CONCRETO REFORZADO CON MALLA ELECTROSOLDADA PARA PROTEGER TALUD QUE AMENAZA VIVIENDAS EN EL SECTOR CALLE SAN MIGUEL EN LA ZONA URBANA DE  SANTO DOMINGO ANTIOQUIA</t>
  </si>
  <si>
    <t>DIAGNOSTICO GESTION PARA EL RESTABLECIMIENTO SOCIOECONOMICO DE HOGARES Y POBLACION DESPLAZADAá EN SITUACION DE RETORNO Oá REUBICACION EN EL DEPARTAMENTO DE ANTIOQUIA</t>
  </si>
  <si>
    <t>IMPLEMENTACION DE ACIVIDADES EDUCATIVAS PARA LA CRAECION DE UNA NUEVA CULTURA EN PREVENCION Y ATENCION DE DESASTRES EN EL MUNICIPIO DE GUATAPE</t>
  </si>
  <si>
    <t>PROGRAMA GEOLOGICO-GEOTECNICO LOCALIZACION Y DISEÑO DE PUENTE VEHICULAR EN LA QUEBRADA PIEDRA VERDE JURISDICCION DEL CORREGIMIENTO DE PALOMOS DE FREDONIA, ANTIOQUIA.</t>
  </si>
  <si>
    <t>CONSTRUCCION DE ENROCADO Y OBRAS COMPLEMENTARIAS EN LA MARGEN DERECHA DE LA QUEBRADA SANTA LUCIA PARA PROTEGER LA ESCUELA RURAL LA PEREZ DE ITUANGO ANTIOQUIA</t>
  </si>
  <si>
    <t>CONSTRUCCION DE CORAZA EN CONCRETO PARA ESTABILIZAR Y PROTEGER TALUD DONDE ESTAN UBICADAS VARIAS VIVIENDAS DEL BARRIO APROCAL DE LA ZONA URBANA DEL MUNICIPIO DE LIBORINA ANTIOQUIA</t>
  </si>
  <si>
    <t>PROYECTO REFORZAMIENTO DE LA CUBIERTA SOBRE LA QUEBRADA LA CHAPARRALA DEL MUNICIPIO DE ANDES, ANTIOQUIA</t>
  </si>
  <si>
    <t>CONSTRUCCION DE DISIPACION PARA PROTEGER PRESA CERCA AL PUENTE PEATONAL DEL CORREGIMIENTO DE PALOMOS DEL MUNICIPIO DE  FREDONIA ANTIOQUIA</t>
  </si>
  <si>
    <t>CONSTRUCCION PUENTE PEATONAL COLGANTE LA REGADA SOBRE LA QUEBRADA LA LIBORINA</t>
  </si>
  <si>
    <t>IMPLEMENTACION DEL PORTAL E INTRANET PARA LA ADMINISTRACION DEPARTAMENTAL DEPARTAMENTO DE ANTIOQUIA</t>
  </si>
  <si>
    <t>ADQUISICION DE EQUIPOS, SISTEMA DE SONIDO DIGITAL PARA LA ASAMBLEA DEPARTAMENTAL Y AUDITORIO GOBERNADORES DEL CENTRO ADMINISTRATIVO DEPARTAMENTAL, DEPARTAMENTO DE ANTIOQUIA</t>
  </si>
  <si>
    <t>MEJORAMIENTO INCLUSION PARA LA VIRTUALIDAD DEPARTAMENTO ANTIOQUIA</t>
  </si>
  <si>
    <t xml:space="preserve">PROGRAMA SEGUIMIENTO AMBIENTAL AL DESARROLLO DE MACROPROYECTOS DE INFRAESTRUCTURA EN EL DEPARTAMENTO DE ANTIOQUIA </t>
  </si>
  <si>
    <t>IMPLEMENTACION PROGRAMA DE RESTAURACION Y PROTECCION DE LAS FUENTES HIDRICAS Y ZONAS BOSCOSAS DEL MUNICIPIO DE EL CARMEN DE VIBORAL, POR MEDIO DE LA REFORESTACION DE 20 HECTÁREAS DE BOSQUE PROTECTOR MUNICIPIO DE EL CARMEN DE VIBORAL DEPARTAMENTO ANTIOQUIA</t>
  </si>
  <si>
    <t>IMPLEMENTACION  ALTERNATIVAS DE DIVERSIFICACION HORTICOLA Y MANEJO DEL CLIMA BAJO CONDICIONES PROTEGIDAS MUNICIPIO DE RIONEGRO DEPARTAMENTO DE ANTIOQUIA</t>
  </si>
  <si>
    <t xml:space="preserve">APOYO A LA CERTIFICACION DE GRANJAS PORCINAS PARA EL FORTALECIMIENTOADMINISTRATIVO DE LA ASOCIACION NUEVA PORCICULTURA DEPARTAMENTO DE ANTIOQUA </t>
  </si>
  <si>
    <t>26/09/208</t>
  </si>
  <si>
    <t>31/06/2010</t>
  </si>
  <si>
    <t>CAPACITACION APOYO A LAS INSTITUCIONES QUE REACCIONAN CONTRA EL CRIMEN; APOYO PARA EL FORTALECIMIENTO Y CUALIFICACION EN COMPONENTES ACADÉMICOS Y CIENTIFICOS, CON EN FIN DE CONTRIBUIR A LA AGILIZACION DEL PROCESO INVESTIGATIVO.  CUATRO REGIONES PRIORIZADO</t>
  </si>
  <si>
    <t>06/13/2008</t>
  </si>
  <si>
    <t>06/27/2008</t>
  </si>
  <si>
    <t>08/20/2008</t>
  </si>
  <si>
    <t>01/15/2009</t>
  </si>
  <si>
    <t>02/16/2012</t>
  </si>
  <si>
    <t>03/17/2009</t>
  </si>
  <si>
    <t>04/20/2009</t>
  </si>
  <si>
    <t>04/21/2009</t>
  </si>
  <si>
    <t>04/29/2009</t>
  </si>
  <si>
    <t>05/18/2009</t>
  </si>
  <si>
    <t>06/18/2009</t>
  </si>
  <si>
    <t>06/25/2009</t>
  </si>
  <si>
    <t>07/13/2009</t>
  </si>
  <si>
    <t>07/17/2009</t>
  </si>
  <si>
    <t>07/24/2009</t>
  </si>
  <si>
    <t>08/18/2009</t>
  </si>
  <si>
    <t>08/27/2009</t>
  </si>
  <si>
    <t>09/14/2009</t>
  </si>
  <si>
    <t>09/15/2009</t>
  </si>
  <si>
    <t>10/26/2009</t>
  </si>
  <si>
    <t>10/28/2009</t>
  </si>
  <si>
    <t>11/24/2009</t>
  </si>
  <si>
    <t>01/21/2010</t>
  </si>
  <si>
    <t>01/25/2010</t>
  </si>
  <si>
    <t>02/24/2010</t>
  </si>
  <si>
    <t>04/14/2010</t>
  </si>
  <si>
    <t>05/31/2010</t>
  </si>
  <si>
    <t>07/26/2010</t>
  </si>
  <si>
    <t>08/17/2010</t>
  </si>
  <si>
    <t>08/18/2010</t>
  </si>
  <si>
    <t>09/17/2010</t>
  </si>
  <si>
    <t>10/25/2010</t>
  </si>
  <si>
    <t>11/17/2010</t>
  </si>
  <si>
    <t>05/23/2011</t>
  </si>
  <si>
    <t>06/22/2011</t>
  </si>
  <si>
    <t>04/13/2012</t>
  </si>
  <si>
    <t>04/16/2012</t>
  </si>
  <si>
    <t>07/16/2012</t>
  </si>
  <si>
    <t>07/19/2012</t>
  </si>
  <si>
    <t>07/31/2012</t>
  </si>
  <si>
    <t>08/14/2012</t>
  </si>
  <si>
    <t>08/16/2012</t>
  </si>
  <si>
    <t>08/17/2012</t>
  </si>
  <si>
    <t>08/28/2012</t>
  </si>
  <si>
    <t>08/31/2012</t>
  </si>
  <si>
    <t>09/13/2012</t>
  </si>
  <si>
    <t>09/17/2012</t>
  </si>
  <si>
    <t>09/18/2012</t>
  </si>
  <si>
    <t>09/19/2012</t>
  </si>
  <si>
    <t>01/18/2010</t>
  </si>
  <si>
    <t>08/19/2009</t>
  </si>
  <si>
    <t>09/23/2008</t>
  </si>
  <si>
    <t>09/18/2008</t>
  </si>
  <si>
    <t>06/20/2012</t>
  </si>
  <si>
    <t>06/28/2012</t>
  </si>
  <si>
    <t>04/27/2012</t>
  </si>
  <si>
    <t>08/23/2012</t>
  </si>
  <si>
    <t>02/15/2011</t>
  </si>
  <si>
    <t>12/23/2008</t>
  </si>
  <si>
    <t>04/19/2012</t>
  </si>
  <si>
    <t>06/22/2012</t>
  </si>
  <si>
    <t>09/24/2012</t>
  </si>
  <si>
    <t>IMPLEMENTACION DE SISTEMAS SILVOPASTORILES MUNICIPIO DE GOMEZ PLATA DEPARTAMENTO DE ANTIOQUIA</t>
  </si>
  <si>
    <t>CONSTRUCCION DE UN DISTRITO DE RIEGO  EN EL CORREGIMEINTO MANGLAR MUNICIPIO DE GIRALDO, ANTIOQUIA</t>
  </si>
  <si>
    <t>2013050000038</t>
  </si>
  <si>
    <t>FORTALECIMIENTO DE UNA ANTIOQUIA SEXUALMENTE DIVERSA TODO EL DEPARTAMENTO, ANTIOQUIA, OCCIDENTE</t>
  </si>
  <si>
    <t>SECRETARIA SECCIONAL DE SALUD</t>
  </si>
  <si>
    <t>20131217</t>
  </si>
  <si>
    <t>2013050000042</t>
  </si>
  <si>
    <t>CONSTRUCCION CONSTRUCCION DE UNA TORRE MEDICA DE 6 PISOS. TODO EL DEPARTAMENTO, ANTIOQUIA, OCCIDENTE</t>
  </si>
  <si>
    <t>20131220</t>
  </si>
  <si>
    <t>2014050000001</t>
  </si>
  <si>
    <t>ACTUALIZACION CATASTRAL Y FORMALIZACION DE PREDIOS RURALES EN TODO EL DEPARTAMENTO, ANTIOQUIA, OCCIDENTE</t>
  </si>
  <si>
    <t>DEPARTAMENTO ADMINISTRATIVO DE PlANEACION Y CATASTRO</t>
  </si>
  <si>
    <t>2014050000002</t>
  </si>
  <si>
    <t>DISEÑO DE UN MODELO TECNICO PARA LA IMPLEMENTACION DEL PRESUPUESTO POR RESULTADOS EN LA GOBERNACION DE ANTIOQUIA, MEDELLIN, ANTIOQUIA, OCCIDENTE</t>
  </si>
  <si>
    <t>2013050000039</t>
  </si>
  <si>
    <t>IMPLEMENTACION Y EJECUCION DE PROGRAMAS DE CAPACITACION EN LA FLA ITAGUI, ANTIOQUIA, OCCIDENTE</t>
  </si>
  <si>
    <t>FABRICA DE LICORES DE ANTIOQUIA</t>
  </si>
  <si>
    <t>2013050000040</t>
  </si>
  <si>
    <t>IMPLEMENTACION Y EJECUCION DE PROGRAMAS DE BIENESTAR SOCIAL EN LA FLA ITAGUI, ANTIOQUIA, OCCIDENTE</t>
  </si>
  <si>
    <t>FABRICA DE LICORES</t>
  </si>
  <si>
    <t>2013050000041</t>
  </si>
  <si>
    <t>IMPLEMENTACION Y EJECUCION DE PROGRAMAS DE SEGURIDAD INDUSTRIAL Y SALUD OCUPACIONAL EN LA FLA ITAGUI, ANTIOQUIA, OCCIDENTE</t>
  </si>
  <si>
    <t>2014050000003</t>
  </si>
  <si>
    <t>DESARROLLO DE PROYECTOS DE DEPORTE, RECREACION, EDUCACION FISICA Y ACTIVIDAD FISICA CON RECURSOS DE LA LEY DEL TABACO EN TODO EL DEPARTAMENTO, ANTIOQUIA, OCCIDENTE</t>
  </si>
  <si>
    <t>2014050000004</t>
  </si>
  <si>
    <t>ADQUISICION DE  UNA AMBULANCIA PARA TRASLADO ASISTENCIAL BASICO EN LA E.S.E HOSPITAL HECTOR ABAD GOMEZ DEL MUNICIPIO  DE SAN JUAN DE URABA, ANTIOQUIA, OCCIDENTE</t>
  </si>
  <si>
    <t>2014050000005</t>
  </si>
  <si>
    <t>AMPLIACION Y ADECUACION DE LOS SERVICIOS QUE OFERTA LA ESE HOSPITAL ATRATO MEDIO ANTIOQUEÑO VIGIA DEL FUERTE, ANTIOQUIA, OCCIDENTE</t>
  </si>
  <si>
    <t>2014050000006</t>
  </si>
  <si>
    <t>REPARACION DE LOS TECHOS DE LA ESE HOSPITAL FRANCISCO VALDERRAMA TURBO, ANTIOQUIA, OCCIDENTE</t>
  </si>
  <si>
    <t>2014050000007</t>
  </si>
  <si>
    <t>REPOSICION AMBULANCIA TAB PARA LA ESE OSCAR E. VERGARA DE SAN PEDRO DE URABA, ANTIOQUIA, OCCIDENTE</t>
  </si>
  <si>
    <t>MUNICIPIO DE SAN PEDRO DE URABA</t>
  </si>
  <si>
    <t>2014050000008</t>
  </si>
  <si>
    <t>REPOSICION DE AMBULANCIA DE TRANSPORTE ASISTENCIAL BASICO NECOCLI, ANTIOQUIA, OCCIDENTE</t>
  </si>
  <si>
    <t>2014050000009</t>
  </si>
  <si>
    <t>CONSTRUCCION EDIFICIO DE LABORATORIOS Y AULAS EN EL TECNOLOGICO DE ANTIOQUIA MEDELLIN, ANTIOQUIA, OCCIDENTE</t>
  </si>
  <si>
    <t>2014050000010</t>
  </si>
  <si>
    <t>IMPLEMENTACION Y SIEMBRA DE 24,58 HECTAREAS DE PLATANO EN COMUNIDADES INDIGENAS DE ARBOLETES, ANTIOQUIA, OCCIDENTE</t>
  </si>
  <si>
    <t>GERENCIA INDIGENA DE ANTIOQUIA</t>
  </si>
  <si>
    <t>2014050000011</t>
  </si>
  <si>
    <t>IMPLEMENTACION Y SIEMBRA DE CAÑA PANELERA PARA LAS COMUNIDADES INDIGENAS DE DABEIBA, ANTIOQUIA, OCCIDENTE</t>
  </si>
  <si>
    <t>2014050000012</t>
  </si>
  <si>
    <t>IMPLEMENTACION Y SIEMBRA DE PLATANO PARA LAS COMUNIDADES INDIGENAS DE DABEIBA, ANTIOQUIA, OCCIDENTE</t>
  </si>
  <si>
    <t>2014050000013</t>
  </si>
  <si>
    <t>IMPLEMENTACION Y SIEMBRA DE 20,48 HECTAREAS DE PLATANO EN COMUNIDADES INDIGENAS DE CHIGORODO, ANTIOQUIA, OCCIDENTE</t>
  </si>
  <si>
    <t>VÍGIA DEL FUERTE</t>
  </si>
  <si>
    <t>2014050000014</t>
  </si>
  <si>
    <t>IMPLEMENTACIÓN DEL PROCESO DE ACREDITACIÓN INSTITUCIONAL EN EL TECNOLÓGICO DE ANTIOQUIA</t>
  </si>
  <si>
    <t>TDEA-TECNOLOGICO DE ANTIOQUIA</t>
  </si>
  <si>
    <t>2015050000001</t>
  </si>
  <si>
    <t>APLICACIÓN DE NORMAS INTERNACIONALES DE CONTABILIDAD SECTOR PÚBLICO (NICSP) Y CONVERSIÓN DE INFORMACIÓN FINANCIERA DEL DEPARTAMENTO DE ANTIOQUIA</t>
  </si>
  <si>
    <t>2015050000002</t>
  </si>
  <si>
    <t>IMPLEMENTACIÓN DE LA RED DE PARQUES Y CIUDADELAS EDUCATIVAS EN EL DEPARTAMENTO DE ANTIOQUIA</t>
  </si>
  <si>
    <t>SECRETARÍA DE EDUCACIÓN</t>
  </si>
  <si>
    <t>2015050000003</t>
  </si>
  <si>
    <t>FORTALECIMIENTO DE CAPACIDADES PARA EL EMPLEO Y EL EMPRENDIMIENTO CON EL FIN DE REDUCIR  POBREZA, EXCLUSIÓN SOCIAL Y ECONOMÍA INFORMAL EN OCHO MUNICIPIOS DE LA REGIÓN DE URABÁ, ANTIOQUIA</t>
  </si>
  <si>
    <t>ADMINISTRACION, PROMOCION DE LA INVERSION, EL COMERCIO Y LA COOPERACION INTERNACIONAL. Los 125 municipios del Departamento de Antioquia</t>
  </si>
  <si>
    <t>2015050000004</t>
  </si>
  <si>
    <t>DIRECCIÓN SERVICIO SECCIONAL DE SALUD DE ANTIOQUIA</t>
  </si>
  <si>
    <t>REPOSICIÓN DEL EQUIPAMIENTO BIOMEDICO DE CINCO ESE DE LA SUBREGIÓN DE URABA, ANTIOQUIA, OCCIDENTE</t>
  </si>
  <si>
    <t>2015050000008</t>
  </si>
  <si>
    <t>2015050000009</t>
  </si>
  <si>
    <t>2015050000010</t>
  </si>
  <si>
    <t>2015050000011</t>
  </si>
  <si>
    <t>SERVICIO DIGITALIZACIËN E INDEXACIÓN DE DOCUMENTOS DEL ARCHIVO CENTRAL DE PENSIONES DE ANTIOQUIA MEDELLÍN, ANTIOQUIA, OCCIDENTE</t>
  </si>
  <si>
    <t>ADQUISICIÓN ARCHIVO RODANTE PARA 630 CAJAS DE ARCHIVO No 9 MEDELLÍN, ANTIOQUIA, OCCIDENTE</t>
  </si>
  <si>
    <t>SERVICIO DIAGNOSTICO, CONSULTORIA Y ACOMPAÐAMIENTO EN IMPLEMENTACIÓN DE NICSP EN PENSIONES DE ANTIOQUIA. MEDELLÍN</t>
  </si>
  <si>
    <t>ADQUISICIÓN DE SOFTWARE PARA LA VIGILANCIA JUDICIAL PARA PENSIONES DE ANTIOQUIA MEDELLÍN</t>
  </si>
  <si>
    <t>2015050000007</t>
  </si>
  <si>
    <t>2015050000012</t>
  </si>
  <si>
    <t>DESARROLLO DE OPORTUNIDADES DE FORMACIÓN PARA EL TRABAJO, EL EMPRENDIMIENTO Y EL EMPLEO EN OCHO MUNICIPIOS DE LA REGIÓN DE URABÁ DEPARTAMENTO ANTIOQUIA</t>
  </si>
  <si>
    <t>FORTALECIMIENTO DE LA COMPETITIVIDAD DEL SECTOR CAFETERO POR MEDIO DE LA EDUCACIÓN, CIENCIA Y TECNOLOGÍA, INNOVACIÓN, EMPRENDIMIENTO Y OPORTUNIDADES PARA EL DESARROLLO DE LA RURALIDAD DEL DEPARTAMENTO DE ANTIOQUIA</t>
  </si>
  <si>
    <t>2015050000006</t>
  </si>
  <si>
    <t>2015050000005</t>
  </si>
  <si>
    <t>ESTUDIOS Y DISEÑOS DEL PROYECTO TÚNEL DEL TOYO Y SUS VÍAS DE ACCESO EN ANTIOQUIA</t>
  </si>
  <si>
    <t>DISEÑO DE UN OBSERVATORIO DE POLÍTICAS PÚBLICAS MEDELLÍN, ANTIOQUIA, OCCIDENTE</t>
  </si>
  <si>
    <t>2015050000013</t>
  </si>
  <si>
    <t>CONSERVACIÓN DE LA TRANSITABILIDAD EN VÍAS DEL DEPARTAMENTO DE ANTIOQUIA</t>
  </si>
  <si>
    <t>2016050000001</t>
  </si>
  <si>
    <t>CONSTRUCCIÓN DEL BLOQUE 13 DE AULAS EN EL TECNOLÓGICO DE ANTIOQUIA, MEDELLÍN</t>
  </si>
  <si>
    <t>2016050000002</t>
  </si>
  <si>
    <t>IMPLEMENTACIÓN DE INICIATIVAS ESTRATÉGICAS DE DESARROLLO INTEGRAL EN TODO EL DEPARTAMENTO, ANTIOQUIA, OCCIDENTE</t>
  </si>
  <si>
    <t>MEDELLIN</t>
  </si>
  <si>
    <t>Contacto:  marina@antioquia.gov.co  - Tel. 3839202</t>
  </si>
  <si>
    <t>2016050000068</t>
  </si>
  <si>
    <t>Implementación Sistema de Información de Gestión del Riesgo de Desastres en el Departamento de Antioquia</t>
  </si>
  <si>
    <t>2016050000070</t>
  </si>
  <si>
    <t>Prevención Realización de estudios de riesgo y municipios con instrumentación para el monitoreo y la generación de alertas. , Antioquia, Occidente</t>
  </si>
  <si>
    <t>2016050000071</t>
  </si>
  <si>
    <t>Prevención y Reducción del Riesgo mediante la ejecución de proyectos de intervención correctiva Todo El Departamento, Antioquia, Occidente</t>
  </si>
  <si>
    <t>2016050000094</t>
  </si>
  <si>
    <t>Desarrollo de los procesos de educacion en gestion de riesgo de desastres Todo El Departamento, Antioquia, Occidente</t>
  </si>
  <si>
    <t>2016050000153</t>
  </si>
  <si>
    <t>Fortalecimiento de la capacidad instalada de respuesta a emergencias EN El Departamento, Antioquia, Occidente</t>
  </si>
  <si>
    <t>Fortalecimiento Gestión para el Desarrollo y la Cohesión Territorial todo el Departamento de Antioquia</t>
  </si>
  <si>
    <t>2016050000124</t>
  </si>
  <si>
    <t>Apoyo Apoyo Integral a los hogares en condiciones de pobreza extrema en el Departamento de Antioqua , Antioquia, Occidente</t>
  </si>
  <si>
    <t>Fortalecimiento Antioquia reconoce e incluye la diversidad sexual y de género Todo El Departamento, Antioquia, Occidente</t>
  </si>
  <si>
    <t>2016050000155</t>
  </si>
  <si>
    <t>Implementación Promoción e impulso de los Convites Ciudadanos Participativos Todo El Departamento, Antioquia, Occidente</t>
  </si>
  <si>
    <t>2016050000192</t>
  </si>
  <si>
    <t>Apoyo Promover e impulsar los convites ciudadanos participativos Todo El Departamento, Antioquia, Occidente</t>
  </si>
  <si>
    <t>2016050000128</t>
  </si>
  <si>
    <t>Fortalecimiento de la Organización Comunal Todo El Departamento, Antioquia, Occidente</t>
  </si>
  <si>
    <t>2016050000129</t>
  </si>
  <si>
    <t>Fortalecimiento Fortalecimiento y consolidación del Sistema de Participación Ciudadana y Control Social Todo El Departamento, Antioquia, Occidente</t>
  </si>
  <si>
    <t>2016050000130</t>
  </si>
  <si>
    <t>Fortalecimiento Incidencia comunal en Escenarios de Participación , Antioquia, Occidente</t>
  </si>
  <si>
    <t>2016050000013</t>
  </si>
  <si>
    <t>ANALISIS e  implementación del plan departamental de adaptación y mitigación al cambio climático , Antioquia, Occidente</t>
  </si>
  <si>
    <t>2016050000014</t>
  </si>
  <si>
    <t>Implementación Proyectos educativos y de participación para la construcción de una cultura ambiental sustentable en el departamento de , Antioquia, Occidente</t>
  </si>
  <si>
    <t>2016050000018</t>
  </si>
  <si>
    <t>Protección y conservación del recurso hidrico en el departamento de , Antioquia, Occidente</t>
  </si>
  <si>
    <t>2016050000019</t>
  </si>
  <si>
    <t>Protección y conservación de áreas de ecosistemas estratégicos , Antioquia, Occidente</t>
  </si>
  <si>
    <t>2016050000144</t>
  </si>
  <si>
    <t>Mejoramiento de los aplicativos informáticos para la gestión pública departamental Departamento de Antioquia</t>
  </si>
  <si>
    <t>2016050000147</t>
  </si>
  <si>
    <t>Fortalecimiento de los Bancos de Proyectos Municipales y del Departamento de Antioquia</t>
  </si>
  <si>
    <t>2016050000151</t>
  </si>
  <si>
    <t>Fortalecimiento fiscal y financiero de los municipios del Departamento de Antioquia</t>
  </si>
  <si>
    <t>2016050000156</t>
  </si>
  <si>
    <t>Apoyo a entidades territoriales para la revisión y ajuste de sus POT en el Departamento de Antioquia.</t>
  </si>
  <si>
    <t>2016050000157</t>
  </si>
  <si>
    <t>Construcción del Observatorio Fiscal y Financiero del Departamento de Antioquia</t>
  </si>
  <si>
    <t>2016050000162</t>
  </si>
  <si>
    <t>Fortalecimiento de la articulación intersectorial para el desarrollo integral en Todo El Departamento, Antioquia, Occidente</t>
  </si>
  <si>
    <t>2016050000164</t>
  </si>
  <si>
    <t>PROYECTO del Sistema de Información Territorial en el Departamento de Antioquia</t>
  </si>
  <si>
    <t>2016050000249</t>
  </si>
  <si>
    <t>Implementación del Modelo de Gestión para Resultados en la Gobernación de Antioquia</t>
  </si>
  <si>
    <t>Fortalecimiento Atención con calidad a la población en situación de discapacidad o talentos excepcionales Todo El Departamento, Antioquia, Occidente</t>
  </si>
  <si>
    <t>2016050000182</t>
  </si>
  <si>
    <t>Implementación plan de lectura, escritura y biblioteca en Antioquia.</t>
  </si>
  <si>
    <t>2016050000183</t>
  </si>
  <si>
    <t>Fortalecimiento Circulación artística y cultural para la paz en Antioquia</t>
  </si>
  <si>
    <t>2016050000184</t>
  </si>
  <si>
    <t>Fortalecimiento del Sistema Integrado de Gestión en Instituto de Cultura y Patrimonio de Antioquia</t>
  </si>
  <si>
    <t>2016050000185</t>
  </si>
  <si>
    <t>PROYECTO artística y cultural para la equidad y la movilidad social en Antioquia</t>
  </si>
  <si>
    <t>2016050000186</t>
  </si>
  <si>
    <t>Fortalecimiento de los sistemas de información institucional en Antioquia</t>
  </si>
  <si>
    <t>2016050000189</t>
  </si>
  <si>
    <t>Diagnostico gestión y salvaguardia del Patrimonio Cultural en Antioquia</t>
  </si>
  <si>
    <t>2016050000190</t>
  </si>
  <si>
    <t>Implementación procesos de gestión y planificación cultural para el fortalecimiento del Sistema Departamental de Cultura en Antioquia</t>
  </si>
  <si>
    <t>2016050000191</t>
  </si>
  <si>
    <t>Mantenimiento , adecuación y dotación de equipamientos culturales en Antioquia.</t>
  </si>
  <si>
    <t>2016050000204</t>
  </si>
  <si>
    <t>Desarrollo del Centro Departamental de Idiomas y Culturas en el Departamento de Antioquia</t>
  </si>
  <si>
    <t>2016050000088</t>
  </si>
  <si>
    <t>Fortalecimiento de la vigilancia de la calidad e inocuidad de alimentos y bebidas Todo El Departamento, Antioquia, Occidente</t>
  </si>
  <si>
    <t>2016050000089</t>
  </si>
  <si>
    <t>Desarrollo de la IVC de la gestión interna de residuos hospitalarios y similares en establecimientos generadores Todo El Departamento, Antioquia, Occidente</t>
  </si>
  <si>
    <t>2016050000090</t>
  </si>
  <si>
    <t>Fortalecimiento de la inspección, vigilancia y control de la calidad del agua para consumo humano y uso recreativo Todo El Departamento, Antioquia, Occidente</t>
  </si>
  <si>
    <t>2016050000091</t>
  </si>
  <si>
    <t>Fortalecimiento de la vigilancia sanitaria de la calidad de los medicamentos y afines Todo El Departamento, Antioquia, Occidente</t>
  </si>
  <si>
    <t>2016050000092</t>
  </si>
  <si>
    <t>Prevención y Promoción de las enfermedades transmitidas por vectores, EGI Todo El Departamento, Antioquia, Occidente</t>
  </si>
  <si>
    <t>2016050000093</t>
  </si>
  <si>
    <t>Fortalecimiento de la Vigilancia Sanitaria en el uso de radiaciones y en la oferta de servicios de seguridad y salud en el trabajo Todo El Departamento, Antioquia, Occidente</t>
  </si>
  <si>
    <t>2016050000095</t>
  </si>
  <si>
    <t>Fortalecimiento de la gestión integral de las zoonosis Todo El Departamento, Antioquia, Occidente</t>
  </si>
  <si>
    <t>2016050000098</t>
  </si>
  <si>
    <t>Servicio atención en salud a la población pobre y vulnerable Todo El Departamento, Antioquia, Occidente</t>
  </si>
  <si>
    <t>2016050000102</t>
  </si>
  <si>
    <t>Fortalecimiento en la atención con calidad a la población étnica del Departamento de Antioquia</t>
  </si>
  <si>
    <t>2016050000103</t>
  </si>
  <si>
    <t>Fortalecimiento de la Vigilancia epidemiologica, prevención y control de las intoxicaciones por sustancias químicas en el Departamento de Antioquia</t>
  </si>
  <si>
    <t>2016050000114</t>
  </si>
  <si>
    <t>Implementación de los Equipos Técnicos regionales para la recuperación de capacidades sanitarias basicas de  entidades Territoriales en el Departamento de Antioquia</t>
  </si>
  <si>
    <t>2016050000118</t>
  </si>
  <si>
    <t>Fortalecimiento del Laboratorio Departamental  de Salud Pública de Antioquia Todo El Departamento, Antioquia, Occidente</t>
  </si>
  <si>
    <t>2016050000133</t>
  </si>
  <si>
    <t>Fortalecimiento estilos de vida saludables y atención integral para las condiciones crónicas en el departamento de Antioquia En el Departamento, Antioquia</t>
  </si>
  <si>
    <t>2016050000179</t>
  </si>
  <si>
    <t>Fortalecimiento de la prevención, vigilancia y control de los factores de riesgo sanitarios, ambientales y del consumo Todo El Departamento, Antioquia, Occidente</t>
  </si>
  <si>
    <t>2016050000208</t>
  </si>
  <si>
    <t>Fortalecimiento de la estrategia de información, educación y comunicación de la Secretaria Seccional de Salud y Protección Social Todo El Departamento, Antioquia, Occidente</t>
  </si>
  <si>
    <t>2016050000210</t>
  </si>
  <si>
    <t>Fortalecimiento institucional de la Secretaría Seccional de Salud y Protección Social de Antioquia  y de los actores  del SGSSS Todo El Departamento, Antioquia, Occidente</t>
  </si>
  <si>
    <t>2016050000218</t>
  </si>
  <si>
    <t>Fortalecimiento de las TIC en la Secretaria Seccional de Salud y Protección Social Todo El Departamento, Antioquia, Occidente</t>
  </si>
  <si>
    <t>2016050000219</t>
  </si>
  <si>
    <t>Apoyo a la prestación de servicios de baja complejidad a la población de difícil acceso Todo El Departamento, Antioquia, Occidente</t>
  </si>
  <si>
    <t>2016050000220</t>
  </si>
  <si>
    <t>Fortalecimiento de la gestión de las enfermedades inmunoprevenibles, Emergentes, Reemergentes y Desatendidas en Todo El Departamento Antioquia</t>
  </si>
  <si>
    <t>2016050000221</t>
  </si>
  <si>
    <t>Fortalecimiento de la sexualidad y derechos sexuales y reproductivos Todo El Departamento, Antioquia, Occidente</t>
  </si>
  <si>
    <t>2016050000222</t>
  </si>
  <si>
    <t>Implementación del sistema integrado de información en salud y servicios de Telemedicina departamento , Antioquia, Occidente</t>
  </si>
  <si>
    <t>2016050000223</t>
  </si>
  <si>
    <t>Mejoramiento de la capacidad de respuesta institucional en salud ante emergencias y desastres, para impactar la mortalidad Medellín, Antioquia, Occidente</t>
  </si>
  <si>
    <t>2016050000224</t>
  </si>
  <si>
    <t>Fortalecimiento estilos de vida saludable y atención de condiciones no trasmisibles , Antioquia, Occidente</t>
  </si>
  <si>
    <t>2016050000225</t>
  </si>
  <si>
    <t>Fortalecimiento del Aseguramiento en salud de la población del Departamento Antioquia</t>
  </si>
  <si>
    <t>2016050000229</t>
  </si>
  <si>
    <t>Protección Población con discapacidad Todo El Departamento, Antioquia, Occidente</t>
  </si>
  <si>
    <t>2016050000230</t>
  </si>
  <si>
    <t>Protección del Envejecimiento y Vejez , Antioquia, Occidente</t>
  </si>
  <si>
    <t>2016050000231</t>
  </si>
  <si>
    <t>Protección al desarrollo integral de los niños y niñas del Todo El Departamento, Antioquia, Occidente</t>
  </si>
  <si>
    <t>2016050000232</t>
  </si>
  <si>
    <t>Fortalecimiento de la red de servicios de salud de Departamento de Antioquia</t>
  </si>
  <si>
    <t>2016050000233</t>
  </si>
  <si>
    <t>Implementación y fortalecimiento del SOGC a los prestadores de servicios de salud en el Departamento de Antioquia</t>
  </si>
  <si>
    <t>2016050000235</t>
  </si>
  <si>
    <t>Fortalecimiento de la vigilancia en salud pública a los actores SGSSS Todo El Departamento, Antioquia, Occidente</t>
  </si>
  <si>
    <t>2016050000236</t>
  </si>
  <si>
    <t>Fortalecimiento de la estrategia de Atención Primaria en salud-renovada con enfoque integral Todo El Departamento, Antioquia, Occidente</t>
  </si>
  <si>
    <t>2016050000237</t>
  </si>
  <si>
    <t>Fortalecimiento del Recurso Humano y del Clima Laboral SSSA Antioquia, Occidente</t>
  </si>
  <si>
    <t>2016050000238</t>
  </si>
  <si>
    <t>Fortalecimiento de La Convivencia Social y Salud Mental en Todo El Departamento, Antioquia, Occidente</t>
  </si>
  <si>
    <t>2016050000239</t>
  </si>
  <si>
    <t>Protección de la salud con perspectivas de género y enfoque etnico diferencial Todo El Departamento, Antioquia, Occidente</t>
  </si>
  <si>
    <t>2016050000240</t>
  </si>
  <si>
    <t>Fortalecimiento en alimentacion y nutrición desde la salud pública Departamento, Antioquia, Occidente</t>
  </si>
  <si>
    <t>SECRETARÍA DE SALUD Y PROTECCIÓN DE ANTIOQUIA</t>
  </si>
  <si>
    <t>2016050000025</t>
  </si>
  <si>
    <t>Implementación y Desarrollo del Plan de Inversión Publicitaria de la FLA en el departamento de Antioquia</t>
  </si>
  <si>
    <t>2016050000211</t>
  </si>
  <si>
    <t>Apoyo y fortalecimiento administraivo de la FLA Itagui, departamento de Antioquia</t>
  </si>
  <si>
    <t>2016050000212</t>
  </si>
  <si>
    <t>Construcción y ejecución de programas de Bienestar Social en la FLA Itagui, Antioquia, Occidente</t>
  </si>
  <si>
    <t>2016050000213</t>
  </si>
  <si>
    <t>Construcción y ejecución de programas de capacitación en la FLA Itagui, Antioquia, Occidente</t>
  </si>
  <si>
    <t>2016050000214</t>
  </si>
  <si>
    <t>Mejoramiento y modernización de los procesos productivos y administrativos de la FLA municipio de Itagui departamento de Antioquia</t>
  </si>
  <si>
    <t>2016050000215</t>
  </si>
  <si>
    <t>Diseño de estratégias de investigación aplicada y estudios en la FLA Itagui departamento de Antioquia</t>
  </si>
  <si>
    <t>2016050000216</t>
  </si>
  <si>
    <t>Implementación y ejecución del Sistema de Seguridad  y Salud en el trabajo en la FLA, Itagui, Antioquia, Occidente</t>
  </si>
  <si>
    <t>2016050000227</t>
  </si>
  <si>
    <t>Estudios de Factibilidad para la construcción de Diagnóstico Integral para el Traslado de la Fabrica de Licores y Alcoholes de Antioquia, Itagui, Antioquia, Occidente</t>
  </si>
  <si>
    <t>2016050000099</t>
  </si>
  <si>
    <t>Implementación de mejoras a partir de las Auditorias con el uso de ACL en la Gobernación de Antioquia, nivel central</t>
  </si>
  <si>
    <t>2016050000127</t>
  </si>
  <si>
    <t>Desarrollo y avance en la implementación de la cultura del control en la Gobernación de Antioquia</t>
  </si>
  <si>
    <t>Fortalecimiento de las relaciones institucionales y sociales en el Departamento de Antioquia</t>
  </si>
  <si>
    <t>2016050000149</t>
  </si>
  <si>
    <t>Protección del derecho a la información en Todo El Departamento, Antioquia, Occidente</t>
  </si>
  <si>
    <t>2016050000038</t>
  </si>
  <si>
    <t>2016050000079</t>
  </si>
  <si>
    <t>Fortalecimiento de familias en convivencia en Antioquia</t>
  </si>
  <si>
    <t>Implementación Antioquia Joven , Antioquia, Occidente</t>
  </si>
  <si>
    <t>2016050000117</t>
  </si>
  <si>
    <t>Implementación Estrategia Buen Comienzo en Antioquia</t>
  </si>
  <si>
    <t>2016050000120</t>
  </si>
  <si>
    <t>Prevención vulneraciones de la niñez en Antioquia</t>
  </si>
  <si>
    <t>2016050000036</t>
  </si>
  <si>
    <t>Fortalecimiento de las acciones culturales y de comunicacion indígena Antioquia</t>
  </si>
  <si>
    <t>2016050000064</t>
  </si>
  <si>
    <t>ANALISIS de estudios de ordenamiento territorial indigena en Antioquia</t>
  </si>
  <si>
    <t>2016050000067</t>
  </si>
  <si>
    <t>DISEÑO PLANES DE VIDA PARA COMUNIDADES INDIGENAS DEL DEPARTAMENTO DE ANTIOQUIA DEPARTAMENTO ANTIOQUIA</t>
  </si>
  <si>
    <t>2016050000075</t>
  </si>
  <si>
    <t>Fortalecimiento de la gobernabilidad,administración y Jurisdiccion indigena Antioquia, Occidente</t>
  </si>
  <si>
    <t>2016050000163</t>
  </si>
  <si>
    <t>Desarrollo convocatoria pública para la creación, la innovación y el fortalecimiento de la ciudadanía cultural en Antioquia</t>
  </si>
  <si>
    <t>2016050000180</t>
  </si>
  <si>
    <t>Implementación agenda institucional local y regional para el postconflicto en Antioquia</t>
  </si>
  <si>
    <t>2016050000181</t>
  </si>
  <si>
    <t>Adecuación de equipamientos culturales regionales y del palacio de la cultura Rafael Uribe Uribe de Medellín, Antioquia.</t>
  </si>
  <si>
    <t xml:space="preserve"> ICYPA</t>
  </si>
  <si>
    <t>2016050000026</t>
  </si>
  <si>
    <t>Implementación del observatorio y Comisiones técnicas subregionales para el deporte como espacios de participación en el Departamento de Antioquia</t>
  </si>
  <si>
    <t>2016050000027</t>
  </si>
  <si>
    <t>Construcción Ciclorrutas y bulevares saludables en el departamento de Antioquia</t>
  </si>
  <si>
    <t>2016050000028</t>
  </si>
  <si>
    <t>Construcción , adecuación, mantenimiento y dotación de escenarios deportivos y recreativos en los municipios del Todo El Departamento, Antioquia, Occidente</t>
  </si>
  <si>
    <t>2016050000029</t>
  </si>
  <si>
    <t>Fortalecimiento y creación de Centros de Iniciación y Formación Deportiva en los municipios del departamento de Antioquia</t>
  </si>
  <si>
    <t>2016050000030</t>
  </si>
  <si>
    <t>Fortalecimiento de la actividad física y promoción de la salud</t>
  </si>
  <si>
    <t>2016050000040</t>
  </si>
  <si>
    <t>Fortalecimiento de Programas especiales de deporte y recreación en los municipios del departamento de Antioquia</t>
  </si>
  <si>
    <t>2016050000041</t>
  </si>
  <si>
    <t>Fortalecimiento de programas recreativos y ludotecas en los municipios del departamento de Antioquia</t>
  </si>
  <si>
    <t>2016050000043</t>
  </si>
  <si>
    <t>Fortalecimiento de los Juegos del sector educativo en los municipios del departamento de Antioquia</t>
  </si>
  <si>
    <t>2016050000044</t>
  </si>
  <si>
    <t>Fortalecimiento del sistema departamental de capacitación para el deporte, la recreación, la actividad física y la educación física en Todo El Departamento, Antioquia, Occidente</t>
  </si>
  <si>
    <t>2016050000045</t>
  </si>
  <si>
    <t>Implementación centros subregionales de educación física y clubes deportivos en el departamento de Antioquia</t>
  </si>
  <si>
    <t>2016050000047</t>
  </si>
  <si>
    <t>Fortalecimiento de los Juegos Deportivos Departamentales en el departamento de Antioquia</t>
  </si>
  <si>
    <t>2016050000076</t>
  </si>
  <si>
    <t>FORTALECIMIENTO DEL PROCESO DE APOYO TÉCNICO, CIENTIFICO, ECONÓMICO Y SOCIAL DE LOS DEPORTISTAS DE ALTO RENDIMIENTO DEL TODO EL DEPARTAMENTO, ANTIOQUIA, OCCIDENTE</t>
  </si>
  <si>
    <t>2016050000077</t>
  </si>
  <si>
    <t>Mejoramiento del Sistema de Gestión de la Calidad deportiva en el departamento de Antioquia</t>
  </si>
  <si>
    <t>2016050000143</t>
  </si>
  <si>
    <t>Fortalecimiento de los altos logros y el liderazgo deportivo en el departamento de Antioquia</t>
  </si>
  <si>
    <t>2016050000145</t>
  </si>
  <si>
    <t>Fortalecimiento del potencial deportivo en el departamento de Antioquia</t>
  </si>
  <si>
    <t>2016050000146</t>
  </si>
  <si>
    <t>Mejoramiento del Sistema de información de Indeportes, departamento de Antioquia</t>
  </si>
  <si>
    <t>2016050000148</t>
  </si>
  <si>
    <t>2016050000178</t>
  </si>
  <si>
    <t>Construcción Autódromo en el municipio de Guarne Departamento de Antioquia</t>
  </si>
  <si>
    <t>2016050000023</t>
  </si>
  <si>
    <t>Implementación de proyectos productivos agropecuarios generadores de seguridad alimentaria para familias víctimas en Todo El Departamento, Antioquia, Occidente</t>
  </si>
  <si>
    <t>2016050000031</t>
  </si>
  <si>
    <t>Fortalecimiento de la Política Pública de Seguridad Alimentaria en Todo El Departamento, Antioquia, Occidente</t>
  </si>
  <si>
    <t>2016050000032</t>
  </si>
  <si>
    <t>Suministro de raciones para el Programa de Alimentación Escolar para garantizar la permanencia de la población escolar en Todo El Departamento, Antioquia, Occidente</t>
  </si>
  <si>
    <t>2016050000033</t>
  </si>
  <si>
    <t>Implementación de estrategias de atención integral y recuperación nutricional a  la primera infancia en Todo El Departamento, Antioquia, Occidente</t>
  </si>
  <si>
    <t>2016050000034</t>
  </si>
  <si>
    <t>Suministro de un complemento alimentario enriquecido para niños entre 6 y 72 meses de edad en Todo El Departamento, Antioquia, Occidente</t>
  </si>
  <si>
    <t>2016050000234</t>
  </si>
  <si>
    <t>Suministro de complemento alimnetario para población adulta mayor en Todo El Departamento, Antioquia, Occidente</t>
  </si>
  <si>
    <t>2016050000205</t>
  </si>
  <si>
    <t>Servicio SOPORTE, ALMACENAMIENTO Y ESTUDIO DE ADECUACIONES DEL ERP SICOF Medellín, Antioquia, Occidente</t>
  </si>
  <si>
    <t>2016050000241</t>
  </si>
  <si>
    <t>Fortalecimiento de la gestión del PCJIC Medellín, Antioquia, Occidente</t>
  </si>
  <si>
    <t>2016050000242</t>
  </si>
  <si>
    <t>Fortalecimiento de los factores de calidad asociados a la misión del PCJIC Medellín, Antioquia, Occidente</t>
  </si>
  <si>
    <t>2016050000063</t>
  </si>
  <si>
    <t>Fortalecimiento de estrategias que posibilten mejorar  la coordinación Interinstitucional para el Desarrollo Agropecuario del Departamento de Antioquia.</t>
  </si>
  <si>
    <t>2016050000066</t>
  </si>
  <si>
    <t>Apoyo a la modernización de la ganadería en el Departamento Antioquia</t>
  </si>
  <si>
    <t>2016050000069</t>
  </si>
  <si>
    <t>2016050000078</t>
  </si>
  <si>
    <t>Mejoramiento Infraestructuras de beneficio y faenado de bovinos y porcinos (plazas de feria, subastas ganaderas, vehículos especiali en el Departamento de Antioquia</t>
  </si>
  <si>
    <t>2016050000080</t>
  </si>
  <si>
    <t>Fortalecimiento de la infraestructura de apoyo a la producción, transformación y comercilización de productos agroindustriales en el Departamento de Antioquia.</t>
  </si>
  <si>
    <t>2016050000081</t>
  </si>
  <si>
    <t>Fortalecimiento y Desarrollo (PROPIOS) del Programa de Agricultura Familiar en el Departamento de Todo El Departamento, Antioquia, Occidente</t>
  </si>
  <si>
    <t>2016050000082</t>
  </si>
  <si>
    <t>Desarrollo Industrial Agropecuario, a través de la creación y puesta en marcha de la empresa Agroindustrial en el Departamento de Antioquia</t>
  </si>
  <si>
    <t>2016050000085</t>
  </si>
  <si>
    <t>Fortalecimiento Agroempresarial y Comercial de Asociaciones Agropecuarias en el Departamento de Antioquia</t>
  </si>
  <si>
    <t>2016050000086</t>
  </si>
  <si>
    <t>Construcción del Plan de Ordenamiento Territorial Agropecuario-POTA Todo El Departamento</t>
  </si>
  <si>
    <t>2016050000087</t>
  </si>
  <si>
    <t>Fortalecimiento a la actividad productiva del sector agropecuario (Etapa 1) en el Departamento de Antioquia</t>
  </si>
  <si>
    <t>2016050000137</t>
  </si>
  <si>
    <t>Desarrollo de estrategias de articulación interinstitucional para el fortalecimiento de la media en Antioquia</t>
  </si>
  <si>
    <t>2016050000035</t>
  </si>
  <si>
    <t>Desarrollo de estrategias para la permanencia escolar de los estudiantes oficiales de los Municipios no certificados de Antioquia</t>
  </si>
  <si>
    <t>2016050000042</t>
  </si>
  <si>
    <t>Implementación de proyectos pedagógicos en centros educativos rurales e instituciones educativas de Todo El Departamento, Antioquia, Occidente</t>
  </si>
  <si>
    <t>2016050000052</t>
  </si>
  <si>
    <t>Implementación y puesta en marcha del Bachillerato Digital para Antioquia Todo El Departamento, Antioquia, Occidente</t>
  </si>
  <si>
    <t>2016050000053</t>
  </si>
  <si>
    <t>Actualización IMPLEMENTACIÓN DE METODOLOGIAS DE GESTIÓN DE AULA PARA EL DESARROLLO DE CAPACIDADES Y CONSTRUCCIÓN DE PAZ TERRITORIAL , Antioquia, Occidente</t>
  </si>
  <si>
    <t>2016050000054</t>
  </si>
  <si>
    <t>Mantenimiento e intervención en Ambientes de aprendizaje para el Sector Urbano Todo El Departamento, Antioquia, Occidente</t>
  </si>
  <si>
    <t>2016050000055</t>
  </si>
  <si>
    <t>Desarrollo de la Excelencia Educativa, con formación y asistencia técnica a docentes y directivos docentes en MEF en municipios no certificados de Antioquia</t>
  </si>
  <si>
    <t>2016050000057</t>
  </si>
  <si>
    <t>Implementación de la estrategia de aulas móviles para el fomento de la ciencia, la tecnología y la innovación en antioquia Todo El Departamento, Antioquia, Occidente</t>
  </si>
  <si>
    <t>2016050000058</t>
  </si>
  <si>
    <t>Implementación y puesta en marcha de la Universidad Digital de Antioquia, Departamento de Antioquia</t>
  </si>
  <si>
    <t>2016050000059</t>
  </si>
  <si>
    <t>Mantenimiento e intervención en ambientes de aprendizaje para el sector rural Todo El Departamento, Antioquia, Occidente</t>
  </si>
  <si>
    <t>2016050000060</t>
  </si>
  <si>
    <t>ANALISIS de estrategias educativas para una nueva ruralidad Todo El Departamento, Antioquia, Occidente</t>
  </si>
  <si>
    <t>2016050000061</t>
  </si>
  <si>
    <t>Fortalecimiento de la conectividad y equipamento tecnologico al servicio de las Instituciones Educativas Todo El Departamento, Antioquia, Occidente</t>
  </si>
  <si>
    <t>2016050000065</t>
  </si>
  <si>
    <t>PROYECTO Implementación de estrategias educativas y digitales que promuevan el departamento como un territorio inteligente Todo El Departamento, Antioquia, Occidente</t>
  </si>
  <si>
    <t>2016050000072</t>
  </si>
  <si>
    <t>Fortalecimiento de estrategias para la apropiación de la ciencia, la tecnología y la innovación con estudiantes y maestros de Antioquia Todo El Departamento, Antioquia, Occidente</t>
  </si>
  <si>
    <t>2016050000073</t>
  </si>
  <si>
    <t>Implementación de la estrategia Antioquia Lider en Pruebas Saber en los  municipios no certificados del Departamento de Antioquia</t>
  </si>
  <si>
    <t>2016050000100</t>
  </si>
  <si>
    <t>Fortalecimiento curricular en el departamento de Antioquia</t>
  </si>
  <si>
    <t>2016050000101</t>
  </si>
  <si>
    <t>Divulgación y reconocimiento a maestros, directivos docentes y estudiantes Municipios no certificados de Antioquia</t>
  </si>
  <si>
    <t>2016050000107</t>
  </si>
  <si>
    <t>Apoyo a estudiantes a través de financiación de matrícula y sostenimiento en la educación superior de Antioquia</t>
  </si>
  <si>
    <t>2016050000109</t>
  </si>
  <si>
    <t>2016050000110</t>
  </si>
  <si>
    <t>2016050000111</t>
  </si>
  <si>
    <t>Implementación del Modelo Educativo que responde a los nuevos requerimientos Todo El Departamento, Antioquia</t>
  </si>
  <si>
    <t>2016050000112</t>
  </si>
  <si>
    <t>APOYO a jóvenes y adultos en competencias laborales articulados a los ecosistemas de innovación , Antioquia, Occidente</t>
  </si>
  <si>
    <t>2016050000113</t>
  </si>
  <si>
    <t>APOYO de las mesas de concertación por la calidad educativa en los municipios de Antioquia</t>
  </si>
  <si>
    <t>2016050000115</t>
  </si>
  <si>
    <t>Implementación del Proyecto Brújula en el Departamento de Antioquia</t>
  </si>
  <si>
    <t>2016050000116</t>
  </si>
  <si>
    <t>Mejoramiento de la capacidad técnica y tecnológica de las IES oficiales , Antioquia, Occidente</t>
  </si>
  <si>
    <t>2016050000119</t>
  </si>
  <si>
    <t>Fortalecimiento de la Educación de Jóvenes en extra edad y adultos en los ciclos de alfabetización, básica y media en el departamento de Antioquia</t>
  </si>
  <si>
    <t>2016050000134</t>
  </si>
  <si>
    <t>PROYECTO para mejorar los ambientes de aprendizaje y el clima laboral en los Municipios de Antioquia</t>
  </si>
  <si>
    <t>2016050000135</t>
  </si>
  <si>
    <t>Fortalecimiento de competencias comunicativas en una segunda lengua en docentes y estudiantes Todo El Departamento, Antioquia, Occidente</t>
  </si>
  <si>
    <t>2016050000136</t>
  </si>
  <si>
    <t>PROYECTO de un Plan de Formación que contribuya a mejorar las condiciones de vida y profesionales de los Docentes de Todo El Departamento, Antioquia, Occidente</t>
  </si>
  <si>
    <t>2016050000168</t>
  </si>
  <si>
    <t>Dotación de canasta educativa a las sedes educativas rurales de los municipios no certificados del Departamento de Antioquia</t>
  </si>
  <si>
    <t>2016050000172</t>
  </si>
  <si>
    <t>Implementación de la estrategia de transiciones integrales en los municipios no certificados de Antioquia</t>
  </si>
  <si>
    <t>2016050000174</t>
  </si>
  <si>
    <t>Implementación del "Centro de Pensamiento Pedagógico" en el Departamento de Antioquia</t>
  </si>
  <si>
    <t>2016050000176</t>
  </si>
  <si>
    <t>Dotación de canasta educativa a las sedes educativas urbanas de los municipios no certificados del Departamento de Antioquia</t>
  </si>
  <si>
    <t>2016050000202</t>
  </si>
  <si>
    <t>Administración Pago nómina personal docente, directivos docentes y administrativos de la secretaria de Educación Zona rural Departamento de Antioquia</t>
  </si>
  <si>
    <t>2016050000203</t>
  </si>
  <si>
    <t>Administración y pago nómina personal docente, directivo docente y administrativo Secretaria de Educación Zona Urbana Departamento de Antioquia</t>
  </si>
  <si>
    <t>2016050000243</t>
  </si>
  <si>
    <t>Suministro personal administrativo para garantizar la prestación del servicio educativo en los municipios no certificados del Departamento</t>
  </si>
  <si>
    <t>2016050000244</t>
  </si>
  <si>
    <t>Ampliación de  la sostenibilidad del servicio educativo oficial en el Departamento de Antioquia</t>
  </si>
  <si>
    <t>2016050000245</t>
  </si>
  <si>
    <t>Suministro en sedes educativas de agua, saneamiento básico, energía y legalización de predios en asoscio con dependencias de la Gobernación de Antioquia</t>
  </si>
  <si>
    <t>2016050000246</t>
  </si>
  <si>
    <t>Mejoramiento acceso y permanencia de los jóvenes de la Universidad de Antioquia en el territorio Departamento, Antioquia, Occidente</t>
  </si>
  <si>
    <t>2016050000247</t>
  </si>
  <si>
    <t>Adquisición de los elementos de dotación para los docentes que devengan menos de dos salarios minimos l.v. Municipios no certificados en educación del Departamento de Antioquia.</t>
  </si>
  <si>
    <t>2016050000248</t>
  </si>
  <si>
    <t>Implementación de estrategias orientadas al bienestar de los funcionarios de la Secretaría de Educación de Antioquia</t>
  </si>
  <si>
    <t>2016050000131</t>
  </si>
  <si>
    <t>PROYECTO Transversalidad con Hechos Antioquia</t>
  </si>
  <si>
    <t>2016050000169</t>
  </si>
  <si>
    <t>Implementación Mujeres Asociadas Adelante Antioquia</t>
  </si>
  <si>
    <t>2016050000170</t>
  </si>
  <si>
    <t>Implementación Seguridad Pública para Mujeres Antioquia</t>
  </si>
  <si>
    <t>2016050000171</t>
  </si>
  <si>
    <t>Implementación Seguridad Económica para las Mujeres Antioquia</t>
  </si>
  <si>
    <t>2016050000173</t>
  </si>
  <si>
    <t>Implementación Educando en Igualdad en Antioquia</t>
  </si>
  <si>
    <t>2016050000175</t>
  </si>
  <si>
    <t>Implementación Mujeres Políticas Pensando en Grande Antioquia</t>
  </si>
  <si>
    <t>2016050000104</t>
  </si>
  <si>
    <t>Fortalecimiento tecnológico, administrativo y operativo de forma permanente a los cuerpos de bomberos del Departamento de Antioquia</t>
  </si>
  <si>
    <t>2016050000105</t>
  </si>
  <si>
    <t>Fortalecimiento de las instituciones que brindan servicios de justicia formal, centros de reclusión y mecanismos alternativos de solución de conflictos en el departamento de Antioquia</t>
  </si>
  <si>
    <t>2016050000121</t>
  </si>
  <si>
    <t>Apoyo a la acción integral contra minas antipersonal, munisión sin explotar y artefactos explosivos improvisados en 31 Municipios del Departamento Antioquia</t>
  </si>
  <si>
    <t>2016050000125</t>
  </si>
  <si>
    <t>Apoyo al diseño e implementación de estrategias de prevención y promoción de justicia, seguridad y orden público en los 115 Municipios del Departamento de Antioquia</t>
  </si>
  <si>
    <t>2016050000126</t>
  </si>
  <si>
    <t>Implementación de un sistema de intercambio de información para el seguimiento a procesos de restitución de tierras despojadas y abandonadas en el Departamento de Antioquia.</t>
  </si>
  <si>
    <t>2016050000141</t>
  </si>
  <si>
    <t>Erradicación de cultivos ilícitos mediante proyectos de desarrollo alternativo en el Departamento de Antioquia.</t>
  </si>
  <si>
    <t>2016050000132</t>
  </si>
  <si>
    <t>Mejoramiento infraestructura fisica y equipamiento Medellín, Antioquia, Occidente</t>
  </si>
  <si>
    <t>2016050000150</t>
  </si>
  <si>
    <t>Fortalecimiento de la gestion documental en Todo El Departamento, Antioquia, Occidente</t>
  </si>
  <si>
    <t>2016050000195</t>
  </si>
  <si>
    <t>Mejoramiento de la Imprenta Departamental como unidad de negocio Medellín, Antioquia, Occidente</t>
  </si>
  <si>
    <t>2016050000196</t>
  </si>
  <si>
    <t>Mejoramiento de la gestion de las entidades sin ánimo de lucro y entes territoriales Medellín, Antioquia, Occidente</t>
  </si>
  <si>
    <t xml:space="preserve"> SGRAL</t>
  </si>
  <si>
    <t>2016050000139</t>
  </si>
  <si>
    <t>Aplicación del Marco normativo para la Implementación de las normas Internacionales emitido por la CGN, mediante la Resolución 533 de Octubre de 2015, en el Departamento de Antioquia</t>
  </si>
  <si>
    <t>2016050000207</t>
  </si>
  <si>
    <t>Compromiso acuerdo de pago deuda METRO Medellín</t>
  </si>
  <si>
    <t>2016050000209</t>
  </si>
  <si>
    <t>Mejoramiento de la Hacienda pública del Departamento de Antioquia</t>
  </si>
  <si>
    <t>2016050000250</t>
  </si>
  <si>
    <t>Renovación y aumento de la señalización en las vías de la Red Vial Secundaria Todo El Departamento, Antioquia, Occidente</t>
  </si>
  <si>
    <t>2016050000251</t>
  </si>
  <si>
    <t>Construcción de Placa Huella en la Red Víal Terciaria de Antioquia</t>
  </si>
  <si>
    <t>2016050000252</t>
  </si>
  <si>
    <t>Construcción de bulevares para peatones, ciclorutas, ciclo vias y senderos en Antioquia</t>
  </si>
  <si>
    <t>2016050000253</t>
  </si>
  <si>
    <t>Mejoramiento Conexión Vial Aburrá Norte</t>
  </si>
  <si>
    <t>2016050000254</t>
  </si>
  <si>
    <t>Mantenimiento y Mejoramiento de la RVS en Antioquia</t>
  </si>
  <si>
    <t>2016050000255</t>
  </si>
  <si>
    <t>Desarrollo de Sistemas de Información en la Secretaría de Infraestructura Física</t>
  </si>
  <si>
    <t>2016050000256</t>
  </si>
  <si>
    <t>Estudios de infraestructura en la red vial secundaria</t>
  </si>
  <si>
    <t>2016050000257</t>
  </si>
  <si>
    <t>Apoyo al mejoramiento de caminos de herradura o motorrutas en Antioquia</t>
  </si>
  <si>
    <t>2016050000258</t>
  </si>
  <si>
    <t>Apoyo al mejoramiento de vías urbanas en algunos municipios de Antioquia</t>
  </si>
  <si>
    <t>2016050000259</t>
  </si>
  <si>
    <t>Mantenimiento y operación de cables aéreos en Antioquia</t>
  </si>
  <si>
    <t>2016050000160</t>
  </si>
  <si>
    <t>Fortalecimiento MINERIA EN ARMONIA CON EL MEDIO AMBIENTE Todo El Departamento, Antioquia, Occidente</t>
  </si>
  <si>
    <t>2016050000177</t>
  </si>
  <si>
    <t>Fortalecimiento MINERIA BIEN HECHA PARA EL DESARROLLO DE ANTIOQUIA Todo El Departamento, Antioquia, Occidente</t>
  </si>
  <si>
    <t>2016050000206</t>
  </si>
  <si>
    <t>ANALISIS Lineamiento para la creación de zonas industriales mineras Todo El Departamento, Antioquia, Occidente</t>
  </si>
  <si>
    <t>2016050000003</t>
  </si>
  <si>
    <t>CONSTRUCCIÓN CONSTRUCCION DEL BLOQUE DOS DEL TECNOLOGICO DE ANTIOQUIA MEDELLIN ANTIOQUIA, ANTIOQUIA, OCCIDENTE</t>
  </si>
  <si>
    <t>2016050000009</t>
  </si>
  <si>
    <t>ANALISIS de los recursos del sistema financiero para Emprendimiento y Fortalecimiento Empresarial Todo El Departamento, Antioquia, Occidente</t>
  </si>
  <si>
    <t>2016050000012</t>
  </si>
  <si>
    <t>Implementación de Coooperación Internacional para el Desarrollo Todo El Departamento, Antioquia, Occidente</t>
  </si>
  <si>
    <t>2016050000015</t>
  </si>
  <si>
    <t>Apoyo al Fortalecimiento de los agentes del Sistema de Ciencia, Tecnología e Innovación en el Departamento de Antioquia, Occidente</t>
  </si>
  <si>
    <t>2016050000016</t>
  </si>
  <si>
    <t>Fortalecimiento Empresarial RP Todo El Departamento, Antioquia, Occidente</t>
  </si>
  <si>
    <t>2016050000017</t>
  </si>
  <si>
    <t>Apoyo Generación de conocimiento, Transferencia tecnológica e Innovación en el departamento de Antioquia</t>
  </si>
  <si>
    <t>2016050000022</t>
  </si>
  <si>
    <t>Desarrollo de la competitividad y la promoción del turismo en el Departamento de Antioquia</t>
  </si>
  <si>
    <t>2016050000048</t>
  </si>
  <si>
    <t>Apoyo y fomento para el emprendimiento en el Departamento de Antioquia, excepto Medellín</t>
  </si>
  <si>
    <t>2016050000051</t>
  </si>
  <si>
    <t>Fortalecimiento de las TIC en Redes Empresariales Todo El Departamento, Antioquia, Occidente</t>
  </si>
  <si>
    <t>2016050000123</t>
  </si>
  <si>
    <t>Fortalecimiento de Políticas Públicas de Trabajo Decente Todo El Departamento, Antioquia, Occidente</t>
  </si>
  <si>
    <t>2016050000159</t>
  </si>
  <si>
    <t>Mejoramiento y Promoción de la Empleabilidad Todo El Departamento, Antioquia, Occidente</t>
  </si>
  <si>
    <t>2016050000004</t>
  </si>
  <si>
    <t>Fortalecimiento de las Competencias Laborales de los servidores públicos de la Gobernación de Antioquia. Medellín, Antioquia, Occidente</t>
  </si>
  <si>
    <t>2016050000005</t>
  </si>
  <si>
    <t>Fortalecimiento Sistema Integrado de Gestión Medellín, Antioquia, Occidente</t>
  </si>
  <si>
    <t>2016050000006</t>
  </si>
  <si>
    <t>Fortalecimiento de la Cultura y el Cambio Organizacional de la Gobernación de Antioquia. Medellín, Antioquia, Occidente</t>
  </si>
  <si>
    <t>2016050000007</t>
  </si>
  <si>
    <t>Fortalecimiento incorporación de estudiantes en semestre de práctica que aporten al desarrollo de proyectos de corta duración para el fo Medellín, Antioquia, Occidente</t>
  </si>
  <si>
    <t>2016050000008</t>
  </si>
  <si>
    <t>Distribución de crédito de vivienda para servidores publicos, jubilados  y pensionados del Departamento de Antioquia Todo El Departamento, Antioquia, Occidente</t>
  </si>
  <si>
    <t>2016050000020</t>
  </si>
  <si>
    <t>Fortalecimiento y articulación de la estructura organizacional y la gestion por procesos de la Administración Departamental Medellín, Antioquia, Occidente</t>
  </si>
  <si>
    <t>2016050000024</t>
  </si>
  <si>
    <t>Capacitación , formación y entrenamiento para los servidores públicos de El Departamento, Antioquia</t>
  </si>
  <si>
    <t>2016050000037</t>
  </si>
  <si>
    <t>PROYECTO Modelo de Gestión de Conocimiento de la Gobernación de Antioquia Medellín, Antioquia, Occidente</t>
  </si>
  <si>
    <t>2016050000039</t>
  </si>
  <si>
    <t>ADMINISTRACIÓN DEL FONDO DE CALAMIDAD DOMÉSTICA DEL DEPARTAMENTO DE ANTIOQUIA</t>
  </si>
  <si>
    <t>2016050000046</t>
  </si>
  <si>
    <t>Administración del programa de Atención al Pensionado en la Gobernación de Antioquia</t>
  </si>
  <si>
    <t>2016050000049</t>
  </si>
  <si>
    <t>Capacitación para el fortalecimiento de la gestión institucional Todo El Departamento, Antioquia, Occidente</t>
  </si>
  <si>
    <t>2016050000050</t>
  </si>
  <si>
    <t>Mejoramiento de la calidad de vida de los servidores públicos y sus beneficiarios directos de la Gobernación de Antioquia</t>
  </si>
  <si>
    <t>2016050000056</t>
  </si>
  <si>
    <t>Administración del Fondo Educativo Departamento de Antioquia ICETEX Todo El Departamento, Antioquia, Occidente</t>
  </si>
  <si>
    <t>2016050000074</t>
  </si>
  <si>
    <t>Actualización de la normativa vigente sobre Estímulos e Incentivos en la Gobernación de Antioquia</t>
  </si>
  <si>
    <t>2016050000084</t>
  </si>
  <si>
    <t>2016050000096</t>
  </si>
  <si>
    <t>Implementación de la Seguridad y Salud en el Trabajo en la Gobernación de Antioquia</t>
  </si>
  <si>
    <t>2016050000097</t>
  </si>
  <si>
    <t>Mejoramiento de la gestión del empleo en la Gobernación de Antioquia</t>
  </si>
  <si>
    <t>2016050000122</t>
  </si>
  <si>
    <t>Fortalecimiento de las Tecnologías de Información y Comunicaciones -TIC en Todo El Departamento, Antioquia, Occidente</t>
  </si>
  <si>
    <t>2016050000226</t>
  </si>
  <si>
    <t>Fortalecimiento Modelo integral de Atención a la Ciudadanía Medellin Departamento de Antioquia</t>
  </si>
  <si>
    <t>2016050000142</t>
  </si>
  <si>
    <t>Mantenimiento Sede Central del Tecnológico de Antioquia Medellín, Antioquia, Occidente</t>
  </si>
  <si>
    <t>2016050000152</t>
  </si>
  <si>
    <t>Fortalecimiento a las instituciones de educación superior oficial - Tecnológico de Antioquia Medellín, Antioquia, Occidente</t>
  </si>
  <si>
    <t>2016050000154</t>
  </si>
  <si>
    <t>Actualización Sistema de información corporativo del Tecnológico de Antioquia Medellín, Antioquia, Occidente</t>
  </si>
  <si>
    <t>2016050000158</t>
  </si>
  <si>
    <t>Dotación de la Biblioteca del Tecnológico de Antioquia Medellín, Antioquia, Occidente</t>
  </si>
  <si>
    <t>2016050000161</t>
  </si>
  <si>
    <t>Dotación de Laboratorios del Tecnológico de Antioquia Medellín, Antioquia, Occidente</t>
  </si>
  <si>
    <t>2016050000165</t>
  </si>
  <si>
    <t>Implementación del proceso de Acreditación Institucional del Tecnológico de Antioquia Medellín, Antioquia, Occidente</t>
  </si>
  <si>
    <t>2016050000166</t>
  </si>
  <si>
    <t>Capacitación de docentes y empleados del Tecnológico de Antioquia Medellín, Antioquia, Occidente</t>
  </si>
  <si>
    <t>2016050000167</t>
  </si>
  <si>
    <t>Implementación de un programa de Internacionalización en el TdeA Medellín, Antioquia, Occidente</t>
  </si>
  <si>
    <t>2016050000187</t>
  </si>
  <si>
    <t>Dotación de Equipos de Ayudas Educativas para el Tecnologico de Antioquia Medellín, Antioquia, Occidente</t>
  </si>
  <si>
    <t>2016050000188</t>
  </si>
  <si>
    <t>PROYECTO de predios urbanos en el departamento de departamento de Antioquia</t>
  </si>
  <si>
    <t>2016050000193</t>
  </si>
  <si>
    <t>PROYECTO de una política pública de vivienda y habitat en el departamento de Antioquia</t>
  </si>
  <si>
    <t>2016050000194</t>
  </si>
  <si>
    <t>Construcción de macroproyectos de mejoramiento de entorno y habitat en el departamento de Antioquia.</t>
  </si>
  <si>
    <t>2016050000197</t>
  </si>
  <si>
    <t>Desarrollo de habilidades sociales y técnicas en zona rural de los municipio del departamento de Antioquia</t>
  </si>
  <si>
    <t>2016050000198</t>
  </si>
  <si>
    <t>Mejoramiento de vivienda rural en el departamento de Antioquia</t>
  </si>
  <si>
    <t>2016050000199</t>
  </si>
  <si>
    <t>Construcción vivienda nueva rural iniciada en el departamento de Antioquia</t>
  </si>
  <si>
    <t>2016050000200</t>
  </si>
  <si>
    <t>Mejoramiento de vivienda urbana en el departamento de Antioquia</t>
  </si>
  <si>
    <t>2016050000201</t>
  </si>
  <si>
    <t>Desarrollo de habilidades sociales y técnicas en las familias de la zona urbana de los municipios del departamento de Antioquia</t>
  </si>
  <si>
    <t>2016050000228</t>
  </si>
  <si>
    <t>Construcción de vivienda nueva URBANA VNU en el Departamento de Antioquia</t>
  </si>
  <si>
    <t>2016050000284</t>
  </si>
  <si>
    <t>Actualización del sistema de informacion para la planeacion territorial modenizado e implementado en Antioquia Todo El Departamento, Antioquia, Occidente</t>
  </si>
  <si>
    <t>DEPARTAMENTO ADMINISTRATIVO DE PLANEACIÓN</t>
  </si>
  <si>
    <t>2016050000285</t>
  </si>
  <si>
    <t>Construcción formulación e implementación de estrategias transversales generadoras de desarrollo desde la gerencia de Municipios del Departamento de Antioquia</t>
  </si>
  <si>
    <t>2016050000286</t>
  </si>
  <si>
    <t>Fortalecimiento de la gestión catastral (actualización y conservación) en el departamento de Antioquia Todo El Departamento, Antioquia, Occidente</t>
  </si>
  <si>
    <t>2016050000282</t>
  </si>
  <si>
    <t>PROYECTO y adopción del Plan de Ordenamiento Territorial para Todo El Departamento, Antioquia, Occidente</t>
  </si>
  <si>
    <t>2016050000288</t>
  </si>
  <si>
    <t>PROYECTO de la Gerencia de Paz y Postconflicto para asumir los retos de esta Etapa en el Departamento de Antioquia</t>
  </si>
  <si>
    <t>2017050000007</t>
  </si>
  <si>
    <t>PROYECTO Para el Desarrollo de las Comunidades Involucradas en el Posconflicto en el Departamento de Antioquia</t>
  </si>
  <si>
    <t>2017050000008</t>
  </si>
  <si>
    <t>Construcción Formulación e Implementación de la Agenda de Paz en el Departamento de Antioquia</t>
  </si>
  <si>
    <t>2017050000009</t>
  </si>
  <si>
    <t>Construcción formulación e implementación del Consejo Departamental de Paz en el Departamento de Antioquia</t>
  </si>
  <si>
    <t>2017050000003</t>
  </si>
  <si>
    <t>Implementación del proceso de certificación CIA bajo estandares internacionales en la Gobernación de Antioquia</t>
  </si>
  <si>
    <t>2017050000012</t>
  </si>
  <si>
    <t>Implementación de Estretagias de Desarrollo y Crecimiento de las Comunidades Afrodescendientes dentro del Conterxto del Postconflicto en el Departamento de Antioquia</t>
  </si>
  <si>
    <t>2016050000293</t>
  </si>
  <si>
    <t>Construcción Ciudadela Indígena  en Andes, Antioquia, Occidente</t>
  </si>
  <si>
    <t xml:space="preserve"> GIA</t>
  </si>
  <si>
    <t>2017050000013</t>
  </si>
  <si>
    <t>Construcción de vivienda rural indígena en Antioquia</t>
  </si>
  <si>
    <t>2017050000014</t>
  </si>
  <si>
    <t>Construcción de Centros Educativos Rurales Indígenas en Antioquia</t>
  </si>
  <si>
    <t>2016050000268</t>
  </si>
  <si>
    <t>Construcción y suministro de agua apta para el consumo humano Todo El Departamento.</t>
  </si>
  <si>
    <t>GERENCIA SERVICIOS PÚBLICOS</t>
  </si>
  <si>
    <t>2016050000270</t>
  </si>
  <si>
    <t>Fortalecimiento de Municipios y operadores en la prestación de servicios públicos. Todo El Departamento, Antioquia, Occidente</t>
  </si>
  <si>
    <t>2016050000271</t>
  </si>
  <si>
    <t>Ampliación Cobertura del servicio de gas para el desarrollo de zonas rurales del Departamento Todo El Departamento, Antioquia, Occidente</t>
  </si>
  <si>
    <t>2016050000273</t>
  </si>
  <si>
    <t>Construcción Alternativas rurales para el manejo de residuos sólidos en el Departamento Todo El Departamento, Antioquia, Occidente</t>
  </si>
  <si>
    <t>2016050000274</t>
  </si>
  <si>
    <t>Ampliación de cobertura mediante construccion de nuevas conexiones y tratamientos de aguas residuales (zona rural) del Departamento Todo El Departamento, Antioquia, Occidente</t>
  </si>
  <si>
    <t>2016050000276</t>
  </si>
  <si>
    <t>Ampliación Cobertura y sistemas sostenibles de agua apta para consumo humano en zona urbana Todo El Departamento, Antioquia, Occidente</t>
  </si>
  <si>
    <t>2016050000278</t>
  </si>
  <si>
    <t>Ampliación cobertura al servicio de alcantarillado en zona urbana Todo El Departamento, Antioquia, Occidente</t>
  </si>
  <si>
    <t>2016050000279</t>
  </si>
  <si>
    <t>Control y disposición de residuos sólidos de manera adecuada en relleno sanitario u otro sistema en la zona urbana Todo El Departamento, Antioquia, Occidente</t>
  </si>
  <si>
    <t>2016050000280</t>
  </si>
  <si>
    <t>Construcción Empresas y/o esquemas asociativos funcionando como prestadores regionales de servicios públicos Todo El Departamento, Antioquia, Occidente</t>
  </si>
  <si>
    <t>Construcción Autódromo en el Departamento de Antioquia</t>
  </si>
  <si>
    <t>2017050000011</t>
  </si>
  <si>
    <t>Implementación de la Red de Asesorías Agroforestales en los municipios Priorizados por la Empresa RIA S.A. en el  Departamento de Antioquia</t>
  </si>
  <si>
    <t>REFORESTADORA DE ANTIOQUIA</t>
  </si>
  <si>
    <t>RIA</t>
  </si>
  <si>
    <t>2016050000292</t>
  </si>
  <si>
    <t>Apoyo a la implementación de la Jornada única Municipios no certificados de Antioquia</t>
  </si>
  <si>
    <t>2016050000266</t>
  </si>
  <si>
    <t>Fortalecimiento Institucional en Transporte y Tránsito en el Departamento de  Antioquia</t>
  </si>
  <si>
    <t>2017050000005</t>
  </si>
  <si>
    <t>Implementación de la Politica pública de seguridad víal para el departamento de Antioquia</t>
  </si>
  <si>
    <t>Apoyo en su logistica e inteligencia a la fuerza pública y organismos de seguridad en Antioquia</t>
  </si>
  <si>
    <t>2017050000010</t>
  </si>
  <si>
    <t>Fortalecimiento tecnológico del organismo de tránsito del Departamento de Antioquia</t>
  </si>
  <si>
    <t>2016050000260</t>
  </si>
  <si>
    <t>Estudios para inclusion de Antioquia en el Plan Maestro Ferroviario</t>
  </si>
  <si>
    <t>SECRETARÍA DE INFRAESTRUCTURA</t>
  </si>
  <si>
    <t xml:space="preserve"> SIFA</t>
  </si>
  <si>
    <t>2016050000261</t>
  </si>
  <si>
    <t>Apoyo a la intervención de espacios públicos Municipales</t>
  </si>
  <si>
    <t>2016050000262</t>
  </si>
  <si>
    <t>ESTUDIOS DE PREFACTIBILIDAD Y FACTIBILIDAD PARA DETERMINAR LA VIABILIDAD DEL COBRO DE VALORIZACIÓN EN PROYECTOS DE INFRAESTRUCTURA DE TRANSPORTE EN EL DEPARTAMENTO DE ANTIOQUIA</t>
  </si>
  <si>
    <t>2016050000263</t>
  </si>
  <si>
    <t>ESTUDIO DE INFRAESTRUCTURA DE TRANSPORTE EN LA RVT ANTIOQUIA</t>
  </si>
  <si>
    <t>2016050000264</t>
  </si>
  <si>
    <t>RENOVACIÓN Y AUMENTO DE LA SEÐALIZACIÓN EN LAS VÍAS DE LA RED VIAL TERCIARIA TODO EL DEPARTAMENTO, ANTIOQUIA, OCCIDENTE</t>
  </si>
  <si>
    <t>2016050000265</t>
  </si>
  <si>
    <t>APOYO AL MEJORAMIENTO Y/O MANTENIMIENTO DE LA RVT EN ANTIOQUIA</t>
  </si>
  <si>
    <t>2016050000267</t>
  </si>
  <si>
    <t>APOYO A LA CONSTRUCCIÓN DE LA ZONA PORTUARIA EN URABÁ ANTIOQUIA</t>
  </si>
  <si>
    <t>2016050000272</t>
  </si>
  <si>
    <t>APOYO A LA CONSTRUCCIÓN O MEJORAMIENTO DE PUENTES EN LOS MUNICIPIOS DEPARTAMENTO ANTIOQUIA</t>
  </si>
  <si>
    <t>2016050000277</t>
  </si>
  <si>
    <t>PROYECTO titulación de predios relacionados con la infraestructura de transporte de Antioquia</t>
  </si>
  <si>
    <t>2016050000281</t>
  </si>
  <si>
    <t>Apoyo a otros espacios públicos (muelles, malecones, entre otros) en Antioquia</t>
  </si>
  <si>
    <t>2016050000283</t>
  </si>
  <si>
    <t>Construcción y/o mejoramiento de puentes en la RVS</t>
  </si>
  <si>
    <t>2016050000289</t>
  </si>
  <si>
    <t>Renovación y aumento de la se±alización en las vías de la Red Vial Secundaria Todo El Departamento, Antioquia, Occidente</t>
  </si>
  <si>
    <t>2016050000291</t>
  </si>
  <si>
    <t>Fortalecimiento de la productividad y competitividad del sector Cafetero en el Departamento de Antioquia</t>
  </si>
  <si>
    <t>2017050000001</t>
  </si>
  <si>
    <t>2017050000002</t>
  </si>
  <si>
    <t>2016050000294</t>
  </si>
  <si>
    <t>Fortalecimiento incorporación de estudiantes en semestre de práctica que aporten al desarrollo de proyectos de corta duración 2016-2019. Medellín, Antioquia, Occidente</t>
  </si>
  <si>
    <t>SECRETARÍA DE RECURSO HUMANO</t>
  </si>
  <si>
    <t>2016050000287</t>
  </si>
  <si>
    <t>Fortalecimiento Tecnológico de Teleantioquia Departamento de Antioquia</t>
  </si>
  <si>
    <t>2017050000015</t>
  </si>
  <si>
    <t>2017050000016</t>
  </si>
  <si>
    <t>Desarrollo de AuditorÍas Ciudadanas en los Municipios Priorizados del Departamento de Antioquia</t>
  </si>
  <si>
    <t>GERENCIA AUDITORÍA CIUDADANA</t>
  </si>
  <si>
    <t>Fortalecimiento en pedagogÍa ciudadana en el Departamento de Antioquia</t>
  </si>
  <si>
    <t>2017050000018</t>
  </si>
  <si>
    <t>Fortalecimiento del Sistema de Seguridad  y Salud en el trabajo en la FLA Itagui, Antioquia, Occidente</t>
  </si>
  <si>
    <t>2017050000020</t>
  </si>
  <si>
    <t>Construcción de vivienda rural indÍgena en  Ituango Antioquia</t>
  </si>
  <si>
    <t>Implementación y desarrollo de acciones de seguridad y convivencia ciudadana acompañadas por la creación de un cuerpo de paz para los municipios de Anorí, Briceño, Dabeiba, Ituango, Remedios y Vigía del Fuerte</t>
  </si>
  <si>
    <t>2017050000025</t>
  </si>
  <si>
    <t>Fortalecimiento Señalización y Marcación de Identificadores de Seguridad Itaguí, Antioquia</t>
  </si>
  <si>
    <t>2017050000022</t>
  </si>
  <si>
    <t>Construcción Bloque Académico-Administrativo - Fase 1 Medellín, Antioquia, Occidente</t>
  </si>
  <si>
    <t>2017050000023</t>
  </si>
  <si>
    <t>Apoyo a la construcción de vías de la Red Víal Terciaria en Antioquia</t>
  </si>
  <si>
    <t>2017050000024</t>
  </si>
  <si>
    <t>Implementación de recuperación, conservación protección de los recursos naturales y la biodiversidad en áreas degradadas por la mineria Departamento de Antioquia</t>
  </si>
  <si>
    <t>2017050000021</t>
  </si>
  <si>
    <t>Construcción de Centros Educativos Rurales Indigenas en Antioquia</t>
  </si>
  <si>
    <t>Fortalecimiento infraestructura tecnológica y consolidación de la información en un sistema integrado en SEEDUCA Antioquia</t>
  </si>
  <si>
    <t>Compromiso para la reeducación, resocialización y rehabilitación del menor infractor en la Escuela San José Bello, Antioquia</t>
  </si>
  <si>
    <t>Asistencia promoción, prevención y protección de los Derechos Humanos y atención a la población víctima del conflicto en el Departamento de Antioquia.</t>
  </si>
  <si>
    <t>Implementación del Observatorios y sistemas de información de seguridad, Justicia y DDHH en el Departamento del Antioquia.</t>
  </si>
  <si>
    <t>Implementación plan departamental de prevención, atención y judicialización de del departamento de Antioquia</t>
  </si>
  <si>
    <t>Fortalecimiento de las instituciones que brindan servicios de justicia formal y no formal, centros de reclusión y solución de conflictos en el Departamento de Antioquia.</t>
  </si>
  <si>
    <t>2017050000033</t>
  </si>
  <si>
    <t>Asistencia y procesos de promoción, prevención y protección de los DDHH y la aplicación del DIH en el Departamento de Antioquia.</t>
  </si>
  <si>
    <t>CONSTRUCCIÓN MEJORAMIENTO Y DOTACIÓN DE SEDES DE LA FUERZA PÚBLICA Y ORGANISMOS DE SEGURIDAD Y JUSTICIA EN EL DEPARTAMENTO DE ANTIOQUIA.</t>
  </si>
  <si>
    <t>2017050000035</t>
  </si>
  <si>
    <t>Desarrollo y uso eficiente del proceso de añejamiento del Ron en la Fabrica de Licores de Antioquia</t>
  </si>
  <si>
    <t>SECRETARÍA DE HACIENDA</t>
  </si>
  <si>
    <t>Construcción y mejoramiento de vivienda urbana y rural en todos los municipios del El Departamento, Antioquia</t>
  </si>
  <si>
    <t>DAP - VIVA</t>
  </si>
  <si>
    <t>IMPLEMENTACIÓN DE LA COALICIÓN DE MUNICIPIOS AFROANTIOQUEÑOS EN EL MARCO DE LA POLITICA PÚBLICA EN EL DEPARTAMENTO DE ANTIOQUIA</t>
  </si>
  <si>
    <t>2018003050079</t>
  </si>
  <si>
    <t>Desarrollo de Politicas Públicas  a través de instrumentos de  apoyo Antioquia</t>
  </si>
  <si>
    <t>2018003050081</t>
  </si>
  <si>
    <t>Construcción de cancha polideportiva y cerramiento en malla del centro educativo rural  de canime Arboletes, Antioquia, Occidente</t>
  </si>
  <si>
    <t>2018050000001</t>
  </si>
  <si>
    <t>Implementación de la Política Social Pública de Economía Social y Solidaria para Antioquia</t>
  </si>
  <si>
    <t>Construcción Construir la nueva sede para el cuerpo de Bomeros Murindó, Antioquia, Occidente</t>
  </si>
  <si>
    <t>Fortalecimiento Institucional de la Secretaria Seccional de Salud y Protección Social. del Departamento de Antioquia</t>
  </si>
  <si>
    <t>2018050000002</t>
  </si>
  <si>
    <t>Fortalecimiento del proceso de añejamiento siembra de ron Itaguí, Antioquia</t>
  </si>
  <si>
    <t>FÁBRICA DE LICORES</t>
  </si>
  <si>
    <t>2018050000003</t>
  </si>
  <si>
    <t>Remodelación adecuación y mantenimiento de la infraestructura física de la FLA Itagui departamento Antioquia</t>
  </si>
  <si>
    <t>2018003050062</t>
  </si>
  <si>
    <t>Suministro de energía eléctrica de manera eficiente y eficaz como pilar generador de desarrollo humano y construcción de tejido social en el casco urbano del municipio de Vigía del Fuerte</t>
  </si>
  <si>
    <t>Consolidación de la Institución Universitaria Digital de Antioquia</t>
  </si>
  <si>
    <t>INST. UNIVERSITARIA DIGITAL DE ANT.</t>
  </si>
  <si>
    <t>I.U DIGITAL</t>
  </si>
  <si>
    <t>2018003050021</t>
  </si>
  <si>
    <t>Mejoramiento nutricional con enfoque comunitario para niños y familias gestantes indígenas de las comunidades priorizadas de Dabeiba, Antioquia, Occidente</t>
  </si>
  <si>
    <t>2018003050076</t>
  </si>
  <si>
    <t>Fortalecimiento con infraestructura productiva para acopio y comercilización de productos agropecuarios pesqueros y forestales municipio Murindó, Antioquia</t>
  </si>
  <si>
    <t>SECRETARÍA DE AGRICULTURA</t>
  </si>
  <si>
    <t>SACRI</t>
  </si>
  <si>
    <t>2018003050077</t>
  </si>
  <si>
    <t>Fortalecimiento comercial y asociativo a organizaciones de productores agropecuarios en arroz, plátano, yuca y piscicultura extractiva municipio de Murindó, departamento de Antioquia</t>
  </si>
  <si>
    <t>2018003050078</t>
  </si>
  <si>
    <t>Fortalecimiento y rescate de las costumbres tradicionales asociadas a huertas y azoteas afrodescendientes de la comunidad del municipio Murindó, Antioquia</t>
  </si>
  <si>
    <t>2018003050080</t>
  </si>
  <si>
    <t>Implementación de áreas nuevas para la reactivación económica y de generación de ingresos del municipio de Murindó, Antioquia</t>
  </si>
  <si>
    <t>2018003050069</t>
  </si>
  <si>
    <t>Construcción Construcción de la Institución Educativa Murindó, en el municipio de Murindó, Antioquia. Murindó Murindó, Antioquia, Occidente</t>
  </si>
  <si>
    <t>2018003050082</t>
  </si>
  <si>
    <t>Capitalización Ferrocarril Antioquia</t>
  </si>
  <si>
    <t>Adecuación y Mejoramiento del parque principal del municipio de Amalfi</t>
  </si>
  <si>
    <t>Construcción de puente en la zona urbana del municipio de San Pedro de Urabá en el departamento de Antioquia</t>
  </si>
  <si>
    <t>Mejoramiento de la vía Granada - San Carlos en el departamento de San Carlos, Antioquia, Occidente</t>
  </si>
  <si>
    <t>Diseño de estrategias de capacitación y financiación de proyectos productivos para la generación de ingresos de familias en124 municipios del Departamento de Antioquia</t>
  </si>
  <si>
    <t>SECRETARÍA DE PRODUCTIVIDAD</t>
  </si>
  <si>
    <t>2018003050014</t>
  </si>
  <si>
    <t>Implementación de la Política Pública de Economía Social y Solidaria para Antioquia</t>
  </si>
  <si>
    <t>Fortalecimiento Tecnológico de Teleantioquia primera etapa en el Departamento de Antioquia</t>
  </si>
  <si>
    <t>2018003050074</t>
  </si>
  <si>
    <t>Apoyo a la producción cinematográfica de la obra literaria "Me llevarás en ti" como fortalecimiento cultural en el Departamento de Antioquia</t>
  </si>
  <si>
    <t>2018003050075</t>
  </si>
  <si>
    <t>Apoyo a la producción cinematográfica como fortalecimiento cultural en el Departamento de Antioquia</t>
  </si>
  <si>
    <t>2018003050086</t>
  </si>
  <si>
    <t>Fortalecimiento institucional a través de campañas audiovisuales en el Departamento de Antioquia</t>
  </si>
  <si>
    <t>2018003050084</t>
  </si>
  <si>
    <t>Fortalecimiento cultural e histórico a partir de la generación de piezas audiovisuales que destaquen hechos históricos representativos en el Departamento de Antioquia</t>
  </si>
  <si>
    <t>Construcción Casa de paso indigenas en Murindó, Antioquia, Occidente</t>
  </si>
  <si>
    <t>Construcción de tercer carril como conexión entre los municipios de Marinilla, El Peñol y Guatapé - Iniciativa privada en Antioquia</t>
  </si>
  <si>
    <t>Mejoramiento de vías secundarias en el departamento de Antioquia</t>
  </si>
  <si>
    <t>Construcción De Una Cancha En Grama Sintética Para La Práctica De Fútbol En El Municipio de Segovia.</t>
  </si>
  <si>
    <t>Formulación cultural de la poblaciòn afroantioqueña, municipio de Arboletes, Antioquia, Occidente</t>
  </si>
  <si>
    <t>GERENCIA AFRODESCENDIENTE</t>
  </si>
  <si>
    <t>Fortalecimiento DE CAPACIDADES DE INNOVACIÓN EN LAS PEQUEÑAS Y MEDIANAS EMPRESAS EN EL DEPARTAMENTO DE ANTIOQUIA , Antioquia, Occidente</t>
  </si>
  <si>
    <t>"Construcción y manejar sosteniblemente los ecosistemas naturales del área delEcoparque Turístico  Cerro Tusa Venecia, Antioquia, Occidente"</t>
  </si>
  <si>
    <t>Construcción Intervenciones en los Ecoparques Turísticos , Antioquia, Occidente</t>
  </si>
  <si>
    <t>Construcción Vivienda Indígena en el Suroeste Antioquia, Occidente</t>
  </si>
  <si>
    <t xml:space="preserve">Construcción Escuelas indígenas Antioquia
</t>
  </si>
  <si>
    <t>Adquisición terreno construcción escuela contra la drogadicción Rionegro, Antioquia, Occidente</t>
  </si>
  <si>
    <t>Implementación de obras de intervención correctiva, para la mitigación del riesgo por inundación, en la subregión Bajo Cauca del departamento de Antioquia</t>
  </si>
  <si>
    <t>08/14/2009</t>
  </si>
  <si>
    <t>08/26/2009</t>
  </si>
  <si>
    <t>09/17/2009</t>
  </si>
  <si>
    <t>09/30/2009</t>
  </si>
  <si>
    <t>10/29/2009</t>
  </si>
  <si>
    <t>03/26/2010</t>
  </si>
  <si>
    <t>08/19/2010</t>
  </si>
  <si>
    <t>08/23/2010</t>
  </si>
  <si>
    <t>08/26/2010</t>
  </si>
  <si>
    <t>08/27/2010</t>
  </si>
  <si>
    <t>08/30/2010</t>
  </si>
  <si>
    <t>08/31/2010</t>
  </si>
  <si>
    <t>09/14/2010</t>
  </si>
  <si>
    <t>10/20/2010</t>
  </si>
  <si>
    <t>12/29/2010</t>
  </si>
  <si>
    <t>02/17/2011</t>
  </si>
  <si>
    <t>02/21/2011</t>
  </si>
  <si>
    <t>02/22/2011</t>
  </si>
  <si>
    <t>02/23/2011</t>
  </si>
  <si>
    <t>02/24/2011</t>
  </si>
  <si>
    <t>03/15/1011</t>
  </si>
  <si>
    <t>03/22/2011</t>
  </si>
  <si>
    <t>04/14/2011</t>
  </si>
  <si>
    <t>05/19/2011</t>
  </si>
  <si>
    <t>05/31/2011</t>
  </si>
  <si>
    <t>06/15/2011</t>
  </si>
  <si>
    <t>06/20/2011</t>
  </si>
  <si>
    <t>06/21/2011</t>
  </si>
  <si>
    <t>06/29/2011</t>
  </si>
  <si>
    <t>09/14/2011</t>
  </si>
  <si>
    <t>09/26/2011</t>
  </si>
  <si>
    <t>01/16/2012</t>
  </si>
  <si>
    <t>05/23/2012</t>
  </si>
  <si>
    <t>04/25/2012</t>
  </si>
  <si>
    <t>05/24/2012</t>
  </si>
  <si>
    <t>08/27/2012</t>
  </si>
  <si>
    <t>09/25/2016</t>
  </si>
  <si>
    <t>09/24/2016</t>
  </si>
  <si>
    <t>Apoyo Institucional para la construcción regional de Paz en el municipio de Mutata</t>
  </si>
  <si>
    <t>GER INDIGENA</t>
  </si>
  <si>
    <t>Fortalecimiento DE CAPACIDADES DE INNOVACIÓN EN LAS PEQUEÑAS Y MEDIANAS EMPRESAS EN EL DEPARTAMENTO DE ANTIOQUIA, Antioquia, Occidente</t>
  </si>
  <si>
    <t>Mejoramiento de vías terciaras mediante la construcción de placa huellas en la vereda caño negro y caño bonito en el municipio de  Y o Yondó, Antioquia, Occidente</t>
  </si>
  <si>
    <t>Construcción de pavimento flexible en la vía La Chapa del municipio de El Carmen De Viboral, Antioquia, Occidente</t>
  </si>
  <si>
    <t>Mejoramiento de la vía La Quiebra - Santa Ana del municipio de Granada en el departamento de Antioquia</t>
  </si>
  <si>
    <t>Mejoramiento de la avenida circunvalar del municipio de Jericó en el departamento de Antioquia</t>
  </si>
  <si>
    <t>Mejoramiento de la vía Paso Nivel (Ruta 60) - Ye Amagá - La Clarita - Angelópolis en los municipios de Amagá y Angelópolis del departamento de Antioquia</t>
  </si>
  <si>
    <t>Mejoramiento de la vía Barbosa - Concepción en el departamento de Antioquia</t>
  </si>
  <si>
    <t>Mejoramiento de la vía Sofía - Yolombó en la subregión Nordeste del departamento de Antioquia</t>
  </si>
  <si>
    <t>Construcción de dos Canchas Sintéticas en el Municipio de Concepción Antioquia</t>
  </si>
  <si>
    <t>JERICÓ</t>
  </si>
  <si>
    <t>BARBOSA - CONCEPCIÓN</t>
  </si>
  <si>
    <t xml:space="preserve">Construcción BULEVAR 27A PRIMERA FASE MUNICIPIO DE Marinilla, Antioquia, Occidente
</t>
  </si>
  <si>
    <t>Construcción de puente vehicular sobre la quebrada El Herrero, vía Ituango - La Granja, municipio de Ituango, en el departamento de Antioquia</t>
  </si>
  <si>
    <t>Construcción y Dotación de Cancha en Grama Sintética en el  Municipio de Tarazá, Antioquia, Occidente</t>
  </si>
  <si>
    <t>Mejoramiento y adecuación de una (1) infraestructura deportiva en el sector montecarlo del municipio de Cocorná, Antioquia</t>
  </si>
  <si>
    <t>Mejoramiento de la pista de patinaje existente en el polideportivo del municipio de Cocorná, Antioquia</t>
  </si>
  <si>
    <t>Fortalecimiento del proceso de Acreditación institucional y de programas del PCJIC San Jerónimo, Antioquia, Occidente</t>
  </si>
  <si>
    <t>Adecuación de infraestructura en dos (2) instituciones educativas en el municipio de Cocorná, Antioquia</t>
  </si>
  <si>
    <t>Mejoramiento en la infraestructura física de la Institución Educativa La Caucana en el municipio de Tarazá, Antioquia, Occidente</t>
  </si>
  <si>
    <t>Adquisición , adecuacc áreas montaje administrativo, implementación y puesta funcionamiento Escuela Contra Drogadicción Rionegro, Antioquia, Occidente</t>
  </si>
  <si>
    <t>Contacto: ADRIANA YANETH SUÁREZ VÁSQUEZ - email: infanciayadolescencia@antioquia.gov.co;adrianayaneth.suarez@antioquia.gov.co</t>
  </si>
  <si>
    <t>Contacto: ELSA YAZMÍN GONZÁLEZ VEGA. Te.  3838735</t>
  </si>
  <si>
    <t>Contacto:  CLAUDIA ANDREA GARCÍA LOBOGUERRERO email: despacho.planeacion@antioquia.gov.co;claudiaandrea.garcia@antioquia.gov.co;</t>
  </si>
  <si>
    <t>Contacto: JAIME ENRIQUE GÓMEZ ZAPATA  - email: dapard@antioquia.gov.co;jaimeenrique.gomez@antioquia.gov.co;</t>
  </si>
  <si>
    <t>Contacto: LINA MARÍA BUSTAMANTE SÁNCHEZ - email:  despachosalud@antioquia.gov.co;linamaria.bustamante@antioquia.gov.co;</t>
  </si>
  <si>
    <t>Contacto:   JAVIER IGNACIO HURTADO HURTADO - Tel.  383 70 00 - e-mail:  gerencia@fla.com.co;</t>
  </si>
  <si>
    <t>Contacto:  CARLOS ARTURO BETANCUR CASTAÑO - email: carlosarturo.betancur@antioquia.gov.co;</t>
  </si>
  <si>
    <t>Contato:   CLAUDIA PATRICIA WILCHES MESA - email:  claudiapatricia.wilches@antioquia.gov.co;</t>
  </si>
  <si>
    <t>Contacto: JASSON ALBERTO DE LA ROSA ISAZA - email:  comunicaciones@iudigital.edu.co Tel. 2198373</t>
  </si>
  <si>
    <t>Contacto:  HENRY HORACIO CHAVES PARRA - Tel. 3209780.</t>
  </si>
  <si>
    <t>Contacto: JULIÁN SANTIAGO VÁSQUEZ ROLDÁN - email: gerencia@idea.gov.co - Tel. 3547700</t>
  </si>
  <si>
    <t xml:space="preserve">Contacto:   SERGIO ROLDÁN GUTIÉRREZ  Email:  gerencia@indeportesantioquia.gov.co </t>
  </si>
  <si>
    <t>Contacto:  PEDRO FERNANDO HOYOS GRACIA - email:  pedrofernando.hoyos@antioquia.gov.co</t>
  </si>
  <si>
    <t>Contacto:  CARLOS MARIO GÓMEZ CORREA - email: carlosmario.gomez@pensionesantioquia.gov.co;</t>
  </si>
  <si>
    <t>Contacto: LIBARDO ÁLVAREZ LOPERA - email:  rectoria@elpoli.edu.co;  Tel. 319 79 00</t>
  </si>
  <si>
    <t>Contacto: SERGIO TRUJILLO TURIZO - email:  secretaria@riaforestal.org;gerencia@riaforestal.org;  Tel. 4488310</t>
  </si>
  <si>
    <t>Contacto: RODOLFO ANDRÉS CORREA VARGAS - email: rodolfo.correa@antioquia.gov.co;</t>
  </si>
  <si>
    <t>Contacto:  CARLOS IGNACIO URIBE TIRADO - email:  medioambiente@antioquia.gov.co;carlosignacio.uribe@antioquia.gov.co;</t>
  </si>
  <si>
    <t>Contacto: JUAN CORREA MEJÍA - email:  juan.correa@antioquia.gov.co</t>
  </si>
  <si>
    <t>Contacto:  ALEXANDRA PELÁEZ BOTERO - email:  seduca@antioquia.gov.co;educacion@antioquia.gov.co;alexandra.pelaez@antioquia.gov.co; Tel. 383 84 02 / 03</t>
  </si>
  <si>
    <t>Contacto:  NATALIA VELÁSQUEZ OSORIO - email:  mujeres@antioquia.gov.co;natalia.velasquez@antioquia.gov.co; - Tel. 3838602</t>
  </si>
  <si>
    <t>Contacto:  LUIS FERNANDO SUÁREZ VÉLEZ - email:  luisfernando.suarez@antioquia.gov.co;</t>
  </si>
  <si>
    <t>Contacto:  JUAN GUILLERMO USME FERNÁNDEZ - email: juanguillermo.usme@antioquia.gov.co;</t>
  </si>
  <si>
    <t>Contacto:  LUZ ELENA GAVIRIA LÓPEZ - email: hacienda@antioquia.gov.co;luzelena.gaviria@antioquia.gov.co;</t>
  </si>
  <si>
    <t>Contacto:   JUAN PABLO LÓPEZ CORTÉS  - email: juanpablo.lopez@antioquia.gov.co;</t>
  </si>
  <si>
    <t>Contacto: JORGE ALBERTO JARAMILLO PEREIRA - email:  minas@antioquia.gov.co;jorgealberto.jaramillo@antioquia.gov.co;</t>
  </si>
  <si>
    <t>Contacto: MARITZA LÓPEZ PARRA - email:  maritza.lopez@antioquia.gov.co;</t>
  </si>
  <si>
    <t>Contacto:  ALEJANDRA VANEGAS VALENCIA - email:  alejandra.vanegas@antioquia.gov.co;</t>
  </si>
  <si>
    <t>Contacto: LORENZO PORTOCARRERO SIERRA -  email:  rectoria@tdea.edu.co; Tel. 444 37 00</t>
  </si>
  <si>
    <t>Contacto:  URIEL HERNANDO SÁNCHEZ ZULUAGA - email: gerencia@teleantioquia.com.co;</t>
  </si>
  <si>
    <t>Contacto: JOHN JAIRO ARBOLEDA CÉSPEDES - email: rector@udea.edu.co;</t>
  </si>
  <si>
    <t>Contacto: MARÍA FANERY SUCERQUIA JARAMILLO - email:  maria.cardenas@viva.gov.co;isabel.bedoya@viva.gov.co;</t>
  </si>
  <si>
    <t>Contacto: ADRIANA YANETH SUÁREZ VÁSQUEZ - email: infanciayadolescencia@antioquia.gov.co;adrianayaneth.suarez@antioquia.gov.co;</t>
  </si>
  <si>
    <t>Contacto: JUAN PABLO LÓPEZ CORTÉS - email:  juanpablo.lopez@antioquia.gov.co;</t>
  </si>
  <si>
    <t>Contacto:  RAFAEL MAURICIO BLANCO LOZANO - email: gerenciadepaz@antioquia.gov.co;rafaelmauricio.blanco@antioquia.gov.co;</t>
  </si>
  <si>
    <t>Contacto:  HENRY HORACIO CHAVES PARRA -  email: henryhoracio.chaves@antioquia.gov.co;</t>
  </si>
  <si>
    <t>Contacto: MARÍA TERESA PUERTA MUÑOZ - email: mariateresa.puerta@antioquia.gov.co;</t>
  </si>
  <si>
    <t>Contacto: RICHAR NELSON SIERRA ALQUERQUE -  email: gindigen@antioquia.gov.co;richarnelson.sierra@antioquia.gov.co; - Tel: 3838661</t>
  </si>
  <si>
    <t>Fortalecimiento de la capacidad de respuesta en el Manejo de Desastres de las entidades operativas para la Gestión del Riesgo en el departamento de Antioquia</t>
  </si>
  <si>
    <t>Construcción DEL  CENTRO DE PRODUCCIÓN PORCÍCOLA PAYSANDÚ DE LA UNIVERSIDAD NACIONAL DE COLOMBIA Medellín, Antioquia, Occidente</t>
  </si>
  <si>
    <t>2019058370003</t>
  </si>
  <si>
    <t>Construcción de la Etapa 2 de la Unidad Deportiva del Distrito Turbo, Antioquia, Occidente</t>
  </si>
  <si>
    <t>Construcción Pista de Patinaje Altos de la Malena del Municipio de Puerto Berrio</t>
  </si>
  <si>
    <t>PUERTO BERRÍO</t>
  </si>
  <si>
    <t>DISTRITO TURBO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</si>
</sst>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12"/>
      <name val="Arial"/>
      <family val="2"/>
    </font>
    <font>
      <sz val="8"/>
      <name val="Arial"/>
      <family val="2"/>
    </font>
    <font>
      <sz val="8"/>
      <color theme="1"/>
      <name val="Calibri"/>
      <family val="2"/>
      <scheme val="minor"/>
    </font>
    <font>
      <sz val="11"/>
      <name val="Calibri"/>
      <family val="2"/>
      <scheme val="minor"/>
    </font>
    <font>
      <sz val="11"/>
      <color theme="1"/>
      <name val="Arial"/>
      <family val="2"/>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1" fontId="0" fillId="0" borderId="11" xfId="0" applyNumberFormat="1" applyBorder="1" applyAlignment="1">
      <alignment vertical="center"/>
    </xf>
    <xf numFmtId="1" fontId="0" fillId="0" borderId="11" xfId="0" applyNumberFormat="1" applyBorder="1" applyAlignment="1">
      <alignment vertical="top" wrapText="1"/>
    </xf>
    <xf numFmtId="1" fontId="0" fillId="0" borderId="11" xfId="0" applyNumberFormat="1" applyBorder="1" applyAlignment="1">
      <alignment vertical="center" wrapText="1"/>
    </xf>
    <xf numFmtId="2" fontId="0" fillId="0" borderId="11" xfId="0" applyNumberFormat="1" applyBorder="1" applyAlignment="1">
      <alignment vertical="center"/>
    </xf>
    <xf numFmtId="2" fontId="18" fillId="33" borderId="10" xfId="0" applyNumberFormat="1" applyFont="1" applyFill="1" applyBorder="1" applyAlignment="1">
      <alignment horizontal="center" vertical="center" wrapText="1"/>
    </xf>
    <xf numFmtId="1" fontId="0" fillId="0" borderId="12" xfId="0" applyNumberFormat="1" applyBorder="1" applyAlignment="1">
      <alignment vertical="center"/>
    </xf>
    <xf numFmtId="14" fontId="0" fillId="0" borderId="14" xfId="0" applyNumberFormat="1" applyBorder="1" applyAlignment="1">
      <alignment vertical="center"/>
    </xf>
    <xf numFmtId="0" fontId="0" fillId="0" borderId="14" xfId="0" applyBorder="1" applyAlignment="1">
      <alignment vertical="center"/>
    </xf>
    <xf numFmtId="1" fontId="0" fillId="0" borderId="0" xfId="0" applyNumberFormat="1" applyBorder="1" applyAlignment="1">
      <alignment vertical="center"/>
    </xf>
    <xf numFmtId="1" fontId="0" fillId="0" borderId="11" xfId="0" applyNumberFormat="1" applyFill="1" applyBorder="1" applyAlignment="1">
      <alignment vertical="center"/>
    </xf>
    <xf numFmtId="1" fontId="0" fillId="0" borderId="11" xfId="0" applyNumberFormat="1" applyFill="1" applyBorder="1" applyAlignment="1">
      <alignment vertical="top" wrapText="1"/>
    </xf>
    <xf numFmtId="0" fontId="0" fillId="0" borderId="14" xfId="0" applyFill="1" applyBorder="1" applyAlignment="1">
      <alignment vertical="center"/>
    </xf>
    <xf numFmtId="2" fontId="0" fillId="0" borderId="11" xfId="0" applyNumberFormat="1" applyFill="1" applyBorder="1" applyAlignment="1">
      <alignment vertical="center"/>
    </xf>
    <xf numFmtId="0" fontId="0" fillId="0" borderId="0" xfId="0" applyFill="1"/>
    <xf numFmtId="0" fontId="0" fillId="0" borderId="0" xfId="0" applyBorder="1"/>
    <xf numFmtId="2" fontId="0" fillId="0" borderId="0" xfId="0" applyNumberFormat="1" applyBorder="1" applyAlignment="1">
      <alignment vertical="center"/>
    </xf>
    <xf numFmtId="1" fontId="0" fillId="0" borderId="0" xfId="0" applyNumberFormat="1" applyBorder="1" applyAlignment="1">
      <alignment vertical="top" wrapText="1"/>
    </xf>
    <xf numFmtId="1" fontId="0" fillId="0" borderId="0" xfId="0" applyNumberFormat="1" applyBorder="1" applyAlignment="1">
      <alignment vertical="center" wrapText="1"/>
    </xf>
    <xf numFmtId="14" fontId="0" fillId="0" borderId="0" xfId="0" applyNumberFormat="1" applyBorder="1" applyAlignment="1">
      <alignment vertical="center"/>
    </xf>
    <xf numFmtId="0" fontId="0" fillId="0" borderId="0" xfId="0" applyBorder="1" applyAlignment="1">
      <alignment vertical="center"/>
    </xf>
    <xf numFmtId="1" fontId="0" fillId="0" borderId="0" xfId="0" applyNumberFormat="1" applyBorder="1"/>
    <xf numFmtId="2" fontId="0" fillId="0" borderId="0" xfId="0" applyNumberFormat="1" applyBorder="1"/>
    <xf numFmtId="0" fontId="19" fillId="0" borderId="0" xfId="0" applyFont="1" applyAlignment="1">
      <alignment horizontal="center"/>
    </xf>
    <xf numFmtId="1" fontId="0" fillId="0" borderId="11" xfId="0" applyNumberFormat="1" applyBorder="1" applyAlignment="1">
      <alignment vertical="top"/>
    </xf>
    <xf numFmtId="0" fontId="0" fillId="0" borderId="0" xfId="0" applyAlignment="1">
      <alignment vertical="top"/>
    </xf>
    <xf numFmtId="1" fontId="0" fillId="0" borderId="12" xfId="0" applyNumberFormat="1" applyBorder="1" applyAlignment="1">
      <alignment vertical="top"/>
    </xf>
    <xf numFmtId="1" fontId="0" fillId="0" borderId="12" xfId="0" applyNumberFormat="1" applyBorder="1" applyAlignment="1">
      <alignment vertical="top" wrapText="1"/>
    </xf>
    <xf numFmtId="14" fontId="0" fillId="0" borderId="14" xfId="0" applyNumberFormat="1" applyBorder="1" applyAlignment="1">
      <alignment horizontal="right" vertical="center"/>
    </xf>
    <xf numFmtId="0" fontId="0" fillId="0" borderId="14" xfId="0" applyBorder="1" applyAlignment="1">
      <alignment horizontal="right" vertical="center"/>
    </xf>
    <xf numFmtId="0" fontId="21" fillId="0" borderId="0" xfId="0" applyFont="1"/>
    <xf numFmtId="1" fontId="0" fillId="0" borderId="12" xfId="0" applyNumberFormat="1" applyFill="1" applyBorder="1" applyAlignment="1">
      <alignment vertical="top" wrapText="1"/>
    </xf>
    <xf numFmtId="14" fontId="0" fillId="0" borderId="11" xfId="0" applyNumberFormat="1" applyBorder="1" applyAlignment="1">
      <alignment vertical="top"/>
    </xf>
    <xf numFmtId="2" fontId="0" fillId="0" borderId="11" xfId="0" applyNumberFormat="1" applyBorder="1" applyAlignment="1">
      <alignment vertical="top"/>
    </xf>
    <xf numFmtId="14" fontId="0" fillId="0" borderId="11" xfId="0" applyNumberFormat="1" applyBorder="1" applyAlignment="1">
      <alignment vertical="center"/>
    </xf>
    <xf numFmtId="1" fontId="0" fillId="0" borderId="11" xfId="0" applyNumberFormat="1" applyBorder="1" applyAlignment="1">
      <alignment horizontal="center" vertical="top" wrapText="1"/>
    </xf>
    <xf numFmtId="1" fontId="0" fillId="0" borderId="17" xfId="0" applyNumberFormat="1" applyFill="1" applyBorder="1" applyAlignment="1">
      <alignment vertical="center"/>
    </xf>
    <xf numFmtId="1" fontId="0" fillId="0" borderId="11" xfId="0" applyNumberFormat="1" applyBorder="1"/>
    <xf numFmtId="2" fontId="18" fillId="33" borderId="10" xfId="0" applyNumberFormat="1" applyFont="1" applyFill="1" applyBorder="1" applyAlignment="1">
      <alignment horizontal="center" wrapText="1"/>
    </xf>
    <xf numFmtId="1" fontId="22" fillId="0" borderId="11" xfId="0" applyNumberFormat="1" applyFont="1" applyFill="1" applyBorder="1"/>
    <xf numFmtId="1" fontId="22" fillId="0" borderId="11" xfId="0" applyNumberFormat="1" applyFont="1" applyFill="1" applyBorder="1" applyAlignment="1">
      <alignment vertical="top" wrapText="1"/>
    </xf>
    <xf numFmtId="14" fontId="22" fillId="0" borderId="11" xfId="0" applyNumberFormat="1" applyFont="1" applyFill="1" applyBorder="1"/>
    <xf numFmtId="2" fontId="22" fillId="0" borderId="11" xfId="0" applyNumberFormat="1" applyFont="1" applyFill="1" applyBorder="1"/>
    <xf numFmtId="1" fontId="0" fillId="0" borderId="11" xfId="0" applyNumberFormat="1" applyBorder="1" applyAlignment="1">
      <alignment horizontal="right" vertical="center"/>
    </xf>
    <xf numFmtId="1" fontId="0" fillId="0" borderId="11" xfId="0" applyNumberFormat="1" applyBorder="1" applyAlignment="1">
      <alignment horizontal="center" vertical="center"/>
    </xf>
    <xf numFmtId="1" fontId="0" fillId="0" borderId="0" xfId="0" applyNumberFormat="1"/>
    <xf numFmtId="1" fontId="0" fillId="0" borderId="0" xfId="0" applyNumberFormat="1" applyAlignment="1">
      <alignment vertical="top" wrapText="1"/>
    </xf>
    <xf numFmtId="1" fontId="0" fillId="0" borderId="11" xfId="0" applyNumberFormat="1" applyBorder="1" applyAlignment="1">
      <alignment horizontal="center" vertical="center" wrapText="1"/>
    </xf>
    <xf numFmtId="1" fontId="0" fillId="0" borderId="12" xfId="0" applyNumberFormat="1"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14" fontId="0" fillId="0" borderId="11" xfId="0" applyNumberFormat="1" applyBorder="1" applyAlignment="1">
      <alignment horizontal="center" vertical="center"/>
    </xf>
    <xf numFmtId="1" fontId="22" fillId="0" borderId="11" xfId="0" applyNumberFormat="1" applyFont="1" applyFill="1" applyBorder="1" applyAlignment="1">
      <alignment horizontal="center" vertical="center"/>
    </xf>
    <xf numFmtId="14" fontId="22" fillId="0" borderId="11" xfId="0" applyNumberFormat="1" applyFont="1" applyFill="1" applyBorder="1" applyAlignment="1">
      <alignment horizontal="center" vertical="center"/>
    </xf>
    <xf numFmtId="0" fontId="0" fillId="0" borderId="11" xfId="0" applyBorder="1" applyAlignment="1">
      <alignment vertical="top" wrapText="1"/>
    </xf>
    <xf numFmtId="0" fontId="0" fillId="0" borderId="11" xfId="0" applyBorder="1"/>
    <xf numFmtId="0" fontId="0" fillId="0" borderId="11" xfId="0" applyBorder="1" applyAlignment="1">
      <alignment vertical="center" wrapText="1"/>
    </xf>
    <xf numFmtId="0" fontId="0" fillId="0" borderId="11" xfId="0" applyBorder="1" applyAlignment="1">
      <alignment vertical="center"/>
    </xf>
    <xf numFmtId="1" fontId="0" fillId="0" borderId="11" xfId="0" applyNumberFormat="1" applyFill="1" applyBorder="1" applyAlignment="1">
      <alignment vertical="top"/>
    </xf>
    <xf numFmtId="14" fontId="0" fillId="0" borderId="11" xfId="0" applyNumberFormat="1" applyFill="1" applyBorder="1" applyAlignment="1">
      <alignment vertical="top"/>
    </xf>
    <xf numFmtId="1" fontId="0" fillId="0" borderId="11" xfId="0" applyNumberFormat="1" applyBorder="1" applyAlignment="1">
      <alignment horizontal="left" vertical="center"/>
    </xf>
    <xf numFmtId="14" fontId="0" fillId="0" borderId="11" xfId="0" applyNumberFormat="1" applyBorder="1"/>
    <xf numFmtId="1" fontId="0" fillId="0" borderId="11" xfId="0" applyNumberFormat="1" applyFill="1" applyBorder="1" applyAlignment="1">
      <alignment horizontal="left" vertical="top" wrapText="1"/>
    </xf>
    <xf numFmtId="0" fontId="0" fillId="0" borderId="11" xfId="0" applyBorder="1" applyAlignment="1">
      <alignment horizontal="left" vertical="top" wrapText="1"/>
    </xf>
    <xf numFmtId="0" fontId="23" fillId="0" borderId="11" xfId="0" applyFont="1" applyBorder="1" applyAlignment="1">
      <alignment wrapText="1"/>
    </xf>
    <xf numFmtId="0" fontId="23" fillId="0" borderId="11" xfId="0" applyFont="1" applyBorder="1" applyAlignment="1">
      <alignment vertical="center" wrapText="1"/>
    </xf>
    <xf numFmtId="2" fontId="0" fillId="0" borderId="11" xfId="0" applyNumberFormat="1" applyFill="1" applyBorder="1" applyAlignment="1">
      <alignment vertical="top"/>
    </xf>
    <xf numFmtId="1" fontId="22" fillId="0" borderId="11" xfId="0" applyNumberFormat="1" applyFont="1" applyFill="1" applyBorder="1" applyAlignment="1">
      <alignment vertical="center"/>
    </xf>
    <xf numFmtId="4" fontId="0" fillId="0" borderId="11" xfId="0" applyNumberFormat="1" applyBorder="1"/>
    <xf numFmtId="1" fontId="0" fillId="0" borderId="11" xfId="0" applyNumberFormat="1" applyFill="1" applyBorder="1" applyAlignment="1">
      <alignment horizontal="left" vertical="center"/>
    </xf>
    <xf numFmtId="0" fontId="23" fillId="0" borderId="11" xfId="0" applyFont="1" applyFill="1" applyBorder="1" applyAlignment="1">
      <alignment vertical="center" wrapText="1"/>
    </xf>
    <xf numFmtId="1" fontId="0" fillId="0" borderId="11" xfId="0" applyNumberFormat="1" applyBorder="1" applyAlignment="1">
      <alignment horizontal="left" vertical="center" wrapText="1"/>
    </xf>
    <xf numFmtId="1" fontId="23" fillId="0" borderId="11" xfId="0" applyNumberFormat="1" applyFont="1" applyBorder="1" applyAlignment="1">
      <alignment horizontal="left" vertical="center"/>
    </xf>
    <xf numFmtId="0" fontId="23" fillId="0" borderId="11" xfId="0" applyFont="1" applyBorder="1" applyAlignment="1">
      <alignment horizontal="left" vertical="center" wrapText="1"/>
    </xf>
    <xf numFmtId="2" fontId="0" fillId="0" borderId="11" xfId="0" applyNumberFormat="1" applyBorder="1" applyAlignment="1">
      <alignment horizontal="center" vertical="center"/>
    </xf>
    <xf numFmtId="2" fontId="0" fillId="0" borderId="11" xfId="0" applyNumberFormat="1" applyFill="1" applyBorder="1" applyAlignment="1">
      <alignment horizontal="center" vertical="center"/>
    </xf>
    <xf numFmtId="4" fontId="0" fillId="0" borderId="11" xfId="0" applyNumberFormat="1" applyBorder="1" applyAlignment="1">
      <alignment horizontal="center" vertical="center"/>
    </xf>
    <xf numFmtId="1" fontId="23" fillId="0" borderId="11" xfId="0" applyNumberFormat="1" applyFont="1" applyBorder="1" applyAlignment="1">
      <alignment vertical="center"/>
    </xf>
    <xf numFmtId="4" fontId="0" fillId="0" borderId="11" xfId="0" applyNumberFormat="1" applyBorder="1" applyAlignment="1">
      <alignment vertical="center"/>
    </xf>
    <xf numFmtId="0" fontId="23" fillId="0" borderId="11" xfId="0" applyFont="1" applyBorder="1" applyAlignment="1">
      <alignment vertical="top" wrapText="1"/>
    </xf>
    <xf numFmtId="1" fontId="24" fillId="0" borderId="11"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4" fillId="0" borderId="11" xfId="0" applyFont="1" applyBorder="1" applyAlignment="1">
      <alignment wrapText="1"/>
    </xf>
    <xf numFmtId="1" fontId="23" fillId="0" borderId="11" xfId="0" applyNumberFormat="1" applyFont="1" applyBorder="1" applyAlignment="1">
      <alignment horizontal="right" vertical="center"/>
    </xf>
    <xf numFmtId="0" fontId="0" fillId="0" borderId="11" xfId="0" applyBorder="1" applyAlignment="1">
      <alignment horizontal="center" vertical="center"/>
    </xf>
    <xf numFmtId="0" fontId="0" fillId="0" borderId="11" xfId="0" applyBorder="1" applyAlignment="1">
      <alignment horizontal="left" vertical="center" wrapText="1"/>
    </xf>
    <xf numFmtId="4" fontId="0" fillId="0" borderId="0" xfId="0" applyNumberFormat="1"/>
    <xf numFmtId="0" fontId="19" fillId="0" borderId="0" xfId="0" applyFont="1" applyAlignment="1">
      <alignment horizontal="center"/>
    </xf>
    <xf numFmtId="0" fontId="20" fillId="0" borderId="0" xfId="0" applyFont="1" applyBorder="1" applyAlignment="1">
      <alignment horizontal="left" vertical="center" wrapText="1"/>
    </xf>
    <xf numFmtId="2" fontId="18" fillId="33" borderId="12" xfId="0" applyNumberFormat="1" applyFont="1" applyFill="1" applyBorder="1" applyAlignment="1">
      <alignment horizontal="center" vertical="center" wrapText="1"/>
    </xf>
    <xf numFmtId="2" fontId="18" fillId="33" borderId="13" xfId="0" applyNumberFormat="1" applyFont="1" applyFill="1" applyBorder="1" applyAlignment="1">
      <alignment horizontal="center" vertical="center" wrapText="1"/>
    </xf>
    <xf numFmtId="2" fontId="18" fillId="33" borderId="14" xfId="0" applyNumberFormat="1" applyFont="1" applyFill="1" applyBorder="1" applyAlignment="1">
      <alignment horizontal="center" vertical="center" wrapText="1"/>
    </xf>
    <xf numFmtId="1" fontId="18" fillId="33" borderId="15" xfId="0" applyNumberFormat="1" applyFont="1" applyFill="1" applyBorder="1" applyAlignment="1">
      <alignment horizontal="center" vertical="center" wrapText="1"/>
    </xf>
    <xf numFmtId="1" fontId="18" fillId="33" borderId="16" xfId="0" applyNumberFormat="1" applyFont="1" applyFill="1" applyBorder="1" applyAlignment="1">
      <alignment horizontal="center" vertical="center" wrapText="1"/>
    </xf>
    <xf numFmtId="1" fontId="18" fillId="33" borderId="11" xfId="0" applyNumberFormat="1" applyFont="1" applyFill="1" applyBorder="1" applyAlignment="1">
      <alignment horizontal="center" vertical="center" wrapText="1"/>
    </xf>
    <xf numFmtId="1" fontId="18" fillId="33" borderId="14" xfId="0" applyNumberFormat="1" applyFont="1" applyFill="1" applyBorder="1" applyAlignment="1">
      <alignment horizontal="center" vertical="center" wrapText="1"/>
    </xf>
    <xf numFmtId="0" fontId="20" fillId="0" borderId="0" xfId="0" applyFont="1" applyAlignment="1">
      <alignment horizontal="left"/>
    </xf>
    <xf numFmtId="0" fontId="20" fillId="0" borderId="0" xfId="0" applyFont="1" applyAlignment="1">
      <alignment horizontal="left" vertical="top"/>
    </xf>
    <xf numFmtId="0" fontId="0" fillId="0" borderId="0" xfId="0" applyAlignment="1">
      <alignment vertical="top"/>
    </xf>
    <xf numFmtId="0" fontId="20" fillId="0" borderId="0" xfId="0" applyFont="1" applyBorder="1" applyAlignment="1">
      <alignment horizontal="left" vertical="top"/>
    </xf>
    <xf numFmtId="0" fontId="20" fillId="0" borderId="0" xfId="0" applyFont="1" applyBorder="1" applyAlignment="1">
      <alignment horizontal="left"/>
    </xf>
    <xf numFmtId="1" fontId="18" fillId="33" borderId="10" xfId="0" applyNumberFormat="1" applyFont="1" applyFill="1" applyBorder="1" applyAlignment="1">
      <alignment horizontal="center" vertical="center" wrapText="1"/>
    </xf>
    <xf numFmtId="1" fontId="18" fillId="33" borderId="18" xfId="0" applyNumberFormat="1" applyFont="1" applyFill="1" applyBorder="1" applyAlignment="1">
      <alignment horizontal="center" vertical="center" wrapText="1"/>
    </xf>
    <xf numFmtId="1" fontId="18" fillId="33" borderId="15" xfId="0" applyNumberFormat="1" applyFont="1" applyFill="1" applyBorder="1" applyAlignment="1">
      <alignment horizontal="center" vertical="top" wrapText="1"/>
    </xf>
    <xf numFmtId="1" fontId="18" fillId="33" borderId="16" xfId="0" applyNumberFormat="1" applyFont="1" applyFill="1" applyBorder="1" applyAlignment="1">
      <alignment horizontal="center" vertical="top" wrapText="1"/>
    </xf>
    <xf numFmtId="2" fontId="18" fillId="33" borderId="12" xfId="0" applyNumberFormat="1" applyFont="1" applyFill="1" applyBorder="1" applyAlignment="1">
      <alignment horizontal="center" wrapText="1"/>
    </xf>
    <xf numFmtId="2" fontId="18" fillId="33" borderId="13" xfId="0" applyNumberFormat="1" applyFont="1" applyFill="1" applyBorder="1" applyAlignment="1">
      <alignment horizontal="center" wrapText="1"/>
    </xf>
    <xf numFmtId="2" fontId="18" fillId="33" borderId="14" xfId="0" applyNumberFormat="1" applyFont="1" applyFill="1" applyBorder="1" applyAlignment="1">
      <alignment horizontal="center" wrapText="1"/>
    </xf>
    <xf numFmtId="1" fontId="18" fillId="33" borderId="11" xfId="0" applyNumberFormat="1" applyFont="1" applyFill="1" applyBorder="1" applyAlignment="1">
      <alignmen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457201</xdr:colOff>
      <xdr:row>0</xdr:row>
      <xdr:rowOff>103208</xdr:rowOff>
    </xdr:from>
    <xdr:to>
      <xdr:col>1</xdr:col>
      <xdr:colOff>676274</xdr:colOff>
      <xdr:row>3</xdr:row>
      <xdr:rowOff>152842</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57201" y="103208"/>
          <a:ext cx="1209673" cy="621134"/>
        </a:xfrm>
        <a:prstGeom prst="rect">
          <a:avLst/>
        </a:prstGeom>
        <a:noFill/>
        <a:ln w="9525">
          <a:noFill/>
          <a:miter lim="800000"/>
          <a:headEnd/>
          <a:tailEnd/>
        </a:ln>
      </xdr:spPr>
    </xdr:pic>
    <xdr:clientData/>
  </xdr:twoCellAnchor>
  <xdr:twoCellAnchor editAs="oneCell">
    <xdr:from>
      <xdr:col>8</xdr:col>
      <xdr:colOff>1038225</xdr:colOff>
      <xdr:row>0</xdr:row>
      <xdr:rowOff>161925</xdr:rowOff>
    </xdr:from>
    <xdr:to>
      <xdr:col>11</xdr:col>
      <xdr:colOff>7620</xdr:colOff>
      <xdr:row>5</xdr:row>
      <xdr:rowOff>19050</xdr:rowOff>
    </xdr:to>
    <xdr:pic>
      <xdr:nvPicPr>
        <xdr:cNvPr id="5" name="Imagen 4"/>
        <xdr:cNvPicPr/>
      </xdr:nvPicPr>
      <xdr:blipFill>
        <a:blip xmlns:r="http://schemas.openxmlformats.org/officeDocument/2006/relationships" r:embed="rId2"/>
        <a:stretch>
          <a:fillRect/>
        </a:stretch>
      </xdr:blipFill>
      <xdr:spPr>
        <a:xfrm>
          <a:off x="11487150" y="161925"/>
          <a:ext cx="2122170" cy="8096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381000</xdr:colOff>
      <xdr:row>0</xdr:row>
      <xdr:rowOff>28576</xdr:rowOff>
    </xdr:from>
    <xdr:to>
      <xdr:col>1</xdr:col>
      <xdr:colOff>619125</xdr:colOff>
      <xdr:row>3</xdr:row>
      <xdr:rowOff>123826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81000" y="28576"/>
          <a:ext cx="1257300" cy="666750"/>
        </a:xfrm>
        <a:prstGeom prst="rect">
          <a:avLst/>
        </a:prstGeom>
        <a:noFill/>
        <a:ln w="9525">
          <a:noFill/>
          <a:miter lim="800000"/>
          <a:headEnd/>
          <a:tailEnd/>
        </a:ln>
      </xdr:spPr>
    </xdr:pic>
    <xdr:clientData/>
  </xdr:twoCellAnchor>
  <xdr:twoCellAnchor editAs="oneCell">
    <xdr:from>
      <xdr:col>8</xdr:col>
      <xdr:colOff>647699</xdr:colOff>
      <xdr:row>0</xdr:row>
      <xdr:rowOff>57150</xdr:rowOff>
    </xdr:from>
    <xdr:to>
      <xdr:col>10</xdr:col>
      <xdr:colOff>674369</xdr:colOff>
      <xdr:row>4</xdr:row>
      <xdr:rowOff>104775</xdr:rowOff>
    </xdr:to>
    <xdr:pic>
      <xdr:nvPicPr>
        <xdr:cNvPr id="5" name="Imagen 4"/>
        <xdr:cNvPicPr/>
      </xdr:nvPicPr>
      <xdr:blipFill>
        <a:blip xmlns:r="http://schemas.openxmlformats.org/officeDocument/2006/relationships" r:embed="rId2"/>
        <a:stretch>
          <a:fillRect/>
        </a:stretch>
      </xdr:blipFill>
      <xdr:spPr>
        <a:xfrm>
          <a:off x="9391649" y="57150"/>
          <a:ext cx="2122170" cy="809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390525</xdr:colOff>
      <xdr:row>0</xdr:row>
      <xdr:rowOff>9526</xdr:rowOff>
    </xdr:from>
    <xdr:to>
      <xdr:col>1</xdr:col>
      <xdr:colOff>771525</xdr:colOff>
      <xdr:row>3</xdr:row>
      <xdr:rowOff>104776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90525" y="9526"/>
          <a:ext cx="1343025" cy="666750"/>
        </a:xfrm>
        <a:prstGeom prst="rect">
          <a:avLst/>
        </a:prstGeom>
        <a:noFill/>
        <a:ln w="9525">
          <a:noFill/>
          <a:miter lim="800000"/>
          <a:headEnd/>
          <a:tailEnd/>
        </a:ln>
      </xdr:spPr>
    </xdr:pic>
    <xdr:clientData/>
  </xdr:twoCellAnchor>
  <xdr:twoCellAnchor editAs="oneCell">
    <xdr:from>
      <xdr:col>8</xdr:col>
      <xdr:colOff>342900</xdr:colOff>
      <xdr:row>0</xdr:row>
      <xdr:rowOff>28575</xdr:rowOff>
    </xdr:from>
    <xdr:to>
      <xdr:col>10</xdr:col>
      <xdr:colOff>598170</xdr:colOff>
      <xdr:row>4</xdr:row>
      <xdr:rowOff>76200</xdr:rowOff>
    </xdr:to>
    <xdr:pic>
      <xdr:nvPicPr>
        <xdr:cNvPr id="5" name="Imagen 4"/>
        <xdr:cNvPicPr/>
      </xdr:nvPicPr>
      <xdr:blipFill>
        <a:blip xmlns:r="http://schemas.openxmlformats.org/officeDocument/2006/relationships" r:embed="rId2"/>
        <a:stretch>
          <a:fillRect/>
        </a:stretch>
      </xdr:blipFill>
      <xdr:spPr>
        <a:xfrm>
          <a:off x="9677400" y="28575"/>
          <a:ext cx="2122170" cy="809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400050</xdr:colOff>
      <xdr:row>0</xdr:row>
      <xdr:rowOff>76200</xdr:rowOff>
    </xdr:from>
    <xdr:to>
      <xdr:col>1</xdr:col>
      <xdr:colOff>713473</xdr:colOff>
      <xdr:row>3</xdr:row>
      <xdr:rowOff>161925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00050" y="76200"/>
          <a:ext cx="1351648" cy="657225"/>
        </a:xfrm>
        <a:prstGeom prst="rect">
          <a:avLst/>
        </a:prstGeom>
        <a:noFill/>
        <a:ln w="9525">
          <a:noFill/>
          <a:miter lim="800000"/>
          <a:headEnd/>
          <a:tailEnd/>
        </a:ln>
      </xdr:spPr>
    </xdr:pic>
    <xdr:clientData/>
  </xdr:twoCellAnchor>
  <xdr:twoCellAnchor editAs="oneCell">
    <xdr:from>
      <xdr:col>8</xdr:col>
      <xdr:colOff>1181100</xdr:colOff>
      <xdr:row>0</xdr:row>
      <xdr:rowOff>95250</xdr:rowOff>
    </xdr:from>
    <xdr:to>
      <xdr:col>10</xdr:col>
      <xdr:colOff>893445</xdr:colOff>
      <xdr:row>4</xdr:row>
      <xdr:rowOff>142875</xdr:rowOff>
    </xdr:to>
    <xdr:pic>
      <xdr:nvPicPr>
        <xdr:cNvPr id="5" name="Imagen 4"/>
        <xdr:cNvPicPr/>
      </xdr:nvPicPr>
      <xdr:blipFill>
        <a:blip xmlns:r="http://schemas.openxmlformats.org/officeDocument/2006/relationships" r:embed="rId2"/>
        <a:stretch>
          <a:fillRect/>
        </a:stretch>
      </xdr:blipFill>
      <xdr:spPr>
        <a:xfrm>
          <a:off x="11029950" y="95250"/>
          <a:ext cx="2122170" cy="8096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276226</xdr:colOff>
      <xdr:row>0</xdr:row>
      <xdr:rowOff>95251</xdr:rowOff>
    </xdr:from>
    <xdr:to>
      <xdr:col>1</xdr:col>
      <xdr:colOff>647701</xdr:colOff>
      <xdr:row>3</xdr:row>
      <xdr:rowOff>131626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76226" y="95251"/>
          <a:ext cx="1428750" cy="607875"/>
        </a:xfrm>
        <a:prstGeom prst="rect">
          <a:avLst/>
        </a:prstGeom>
        <a:noFill/>
        <a:ln w="9525">
          <a:noFill/>
          <a:miter lim="800000"/>
          <a:headEnd/>
          <a:tailEnd/>
        </a:ln>
      </xdr:spPr>
    </xdr:pic>
    <xdr:clientData/>
  </xdr:twoCellAnchor>
  <xdr:twoCellAnchor editAs="oneCell">
    <xdr:from>
      <xdr:col>8</xdr:col>
      <xdr:colOff>885824</xdr:colOff>
      <xdr:row>0</xdr:row>
      <xdr:rowOff>85725</xdr:rowOff>
    </xdr:from>
    <xdr:to>
      <xdr:col>10</xdr:col>
      <xdr:colOff>788669</xdr:colOff>
      <xdr:row>4</xdr:row>
      <xdr:rowOff>133350</xdr:rowOff>
    </xdr:to>
    <xdr:pic>
      <xdr:nvPicPr>
        <xdr:cNvPr id="5" name="Imagen 4"/>
        <xdr:cNvPicPr/>
      </xdr:nvPicPr>
      <xdr:blipFill>
        <a:blip xmlns:r="http://schemas.openxmlformats.org/officeDocument/2006/relationships" r:embed="rId2"/>
        <a:stretch>
          <a:fillRect/>
        </a:stretch>
      </xdr:blipFill>
      <xdr:spPr>
        <a:xfrm>
          <a:off x="11391899" y="85725"/>
          <a:ext cx="2122170" cy="809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590550</xdr:colOff>
      <xdr:row>0</xdr:row>
      <xdr:rowOff>95251</xdr:rowOff>
    </xdr:from>
    <xdr:to>
      <xdr:col>1</xdr:col>
      <xdr:colOff>828675</xdr:colOff>
      <xdr:row>3</xdr:row>
      <xdr:rowOff>143145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90550" y="95251"/>
          <a:ext cx="1257300" cy="619394"/>
        </a:xfrm>
        <a:prstGeom prst="rect">
          <a:avLst/>
        </a:prstGeom>
        <a:noFill/>
        <a:ln w="9525">
          <a:noFill/>
          <a:miter lim="800000"/>
          <a:headEnd/>
          <a:tailEnd/>
        </a:ln>
      </xdr:spPr>
    </xdr:pic>
    <xdr:clientData/>
  </xdr:twoCellAnchor>
  <xdr:twoCellAnchor editAs="oneCell">
    <xdr:from>
      <xdr:col>8</xdr:col>
      <xdr:colOff>1085849</xdr:colOff>
      <xdr:row>0</xdr:row>
      <xdr:rowOff>123825</xdr:rowOff>
    </xdr:from>
    <xdr:to>
      <xdr:col>10</xdr:col>
      <xdr:colOff>941069</xdr:colOff>
      <xdr:row>4</xdr:row>
      <xdr:rowOff>171450</xdr:rowOff>
    </xdr:to>
    <xdr:pic>
      <xdr:nvPicPr>
        <xdr:cNvPr id="5" name="Imagen 4"/>
        <xdr:cNvPicPr/>
      </xdr:nvPicPr>
      <xdr:blipFill>
        <a:blip xmlns:r="http://schemas.openxmlformats.org/officeDocument/2006/relationships" r:embed="rId2"/>
        <a:stretch>
          <a:fillRect/>
        </a:stretch>
      </xdr:blipFill>
      <xdr:spPr>
        <a:xfrm>
          <a:off x="11877674" y="123825"/>
          <a:ext cx="2122170" cy="8096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518681</xdr:colOff>
      <xdr:row>0</xdr:row>
      <xdr:rowOff>152400</xdr:rowOff>
    </xdr:from>
    <xdr:to>
      <xdr:col>1</xdr:col>
      <xdr:colOff>753341</xdr:colOff>
      <xdr:row>3</xdr:row>
      <xdr:rowOff>152400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18681" y="152400"/>
          <a:ext cx="1272885" cy="571500"/>
        </a:xfrm>
        <a:prstGeom prst="rect">
          <a:avLst/>
        </a:prstGeom>
        <a:noFill/>
        <a:ln w="9525">
          <a:noFill/>
          <a:miter lim="800000"/>
          <a:headEnd/>
          <a:tailEnd/>
        </a:ln>
      </xdr:spPr>
    </xdr:pic>
    <xdr:clientData/>
  </xdr:twoCellAnchor>
  <xdr:twoCellAnchor editAs="oneCell">
    <xdr:from>
      <xdr:col>8</xdr:col>
      <xdr:colOff>333375</xdr:colOff>
      <xdr:row>0</xdr:row>
      <xdr:rowOff>85725</xdr:rowOff>
    </xdr:from>
    <xdr:to>
      <xdr:col>10</xdr:col>
      <xdr:colOff>426720</xdr:colOff>
      <xdr:row>4</xdr:row>
      <xdr:rowOff>133350</xdr:rowOff>
    </xdr:to>
    <xdr:pic>
      <xdr:nvPicPr>
        <xdr:cNvPr id="5" name="Imagen 4"/>
        <xdr:cNvPicPr/>
      </xdr:nvPicPr>
      <xdr:blipFill>
        <a:blip xmlns:r="http://schemas.openxmlformats.org/officeDocument/2006/relationships" r:embed="rId2"/>
        <a:stretch>
          <a:fillRect/>
        </a:stretch>
      </xdr:blipFill>
      <xdr:spPr>
        <a:xfrm>
          <a:off x="11191875" y="85725"/>
          <a:ext cx="2122170" cy="8096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494775</xdr:colOff>
      <xdr:row>0</xdr:row>
      <xdr:rowOff>95250</xdr:rowOff>
    </xdr:from>
    <xdr:to>
      <xdr:col>1</xdr:col>
      <xdr:colOff>609600</xdr:colOff>
      <xdr:row>3</xdr:row>
      <xdr:rowOff>161925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94775" y="95250"/>
          <a:ext cx="1210200" cy="638175"/>
        </a:xfrm>
        <a:prstGeom prst="rect">
          <a:avLst/>
        </a:prstGeom>
        <a:noFill/>
        <a:ln w="9525">
          <a:noFill/>
          <a:miter lim="800000"/>
          <a:headEnd/>
          <a:tailEnd/>
        </a:ln>
      </xdr:spPr>
    </xdr:pic>
    <xdr:clientData/>
  </xdr:twoCellAnchor>
  <xdr:twoCellAnchor editAs="oneCell">
    <xdr:from>
      <xdr:col>8</xdr:col>
      <xdr:colOff>800100</xdr:colOff>
      <xdr:row>0</xdr:row>
      <xdr:rowOff>0</xdr:rowOff>
    </xdr:from>
    <xdr:to>
      <xdr:col>11</xdr:col>
      <xdr:colOff>26670</xdr:colOff>
      <xdr:row>4</xdr:row>
      <xdr:rowOff>47625</xdr:rowOff>
    </xdr:to>
    <xdr:pic>
      <xdr:nvPicPr>
        <xdr:cNvPr id="4" name="Imagen 3"/>
        <xdr:cNvPicPr/>
      </xdr:nvPicPr>
      <xdr:blipFill>
        <a:blip xmlns:r="http://schemas.openxmlformats.org/officeDocument/2006/relationships" r:embed="rId2"/>
        <a:stretch>
          <a:fillRect/>
        </a:stretch>
      </xdr:blipFill>
      <xdr:spPr>
        <a:xfrm>
          <a:off x="10972800" y="0"/>
          <a:ext cx="2122170" cy="8096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494775</xdr:colOff>
      <xdr:row>0</xdr:row>
      <xdr:rowOff>95250</xdr:rowOff>
    </xdr:from>
    <xdr:to>
      <xdr:col>1</xdr:col>
      <xdr:colOff>609600</xdr:colOff>
      <xdr:row>3</xdr:row>
      <xdr:rowOff>161925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94775" y="95250"/>
          <a:ext cx="1210200" cy="638175"/>
        </a:xfrm>
        <a:prstGeom prst="rect">
          <a:avLst/>
        </a:prstGeom>
        <a:noFill/>
        <a:ln w="9525">
          <a:noFill/>
          <a:miter lim="800000"/>
          <a:headEnd/>
          <a:tailEnd/>
        </a:ln>
      </xdr:spPr>
    </xdr:pic>
    <xdr:clientData/>
  </xdr:twoCellAnchor>
  <xdr:twoCellAnchor editAs="oneCell">
    <xdr:from>
      <xdr:col>8</xdr:col>
      <xdr:colOff>1219200</xdr:colOff>
      <xdr:row>0</xdr:row>
      <xdr:rowOff>95250</xdr:rowOff>
    </xdr:from>
    <xdr:to>
      <xdr:col>10</xdr:col>
      <xdr:colOff>941070</xdr:colOff>
      <xdr:row>4</xdr:row>
      <xdr:rowOff>142875</xdr:rowOff>
    </xdr:to>
    <xdr:pic>
      <xdr:nvPicPr>
        <xdr:cNvPr id="5" name="Imagen 4"/>
        <xdr:cNvPicPr/>
      </xdr:nvPicPr>
      <xdr:blipFill>
        <a:blip xmlns:r="http://schemas.openxmlformats.org/officeDocument/2006/relationships" r:embed="rId2"/>
        <a:stretch>
          <a:fillRect/>
        </a:stretch>
      </xdr:blipFill>
      <xdr:spPr>
        <a:xfrm>
          <a:off x="11630025" y="95250"/>
          <a:ext cx="2122170" cy="8096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381001</xdr:colOff>
      <xdr:row>0</xdr:row>
      <xdr:rowOff>66676</xdr:rowOff>
    </xdr:from>
    <xdr:to>
      <xdr:col>1</xdr:col>
      <xdr:colOff>316280</xdr:colOff>
      <xdr:row>2</xdr:row>
      <xdr:rowOff>171450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81001" y="66676"/>
          <a:ext cx="992554" cy="485774"/>
        </a:xfrm>
        <a:prstGeom prst="rect">
          <a:avLst/>
        </a:prstGeom>
        <a:noFill/>
        <a:ln w="9525">
          <a:noFill/>
          <a:miter lim="800000"/>
          <a:headEnd/>
          <a:tailEnd/>
        </a:ln>
      </xdr:spPr>
    </xdr:pic>
    <xdr:clientData/>
  </xdr:twoCellAnchor>
  <xdr:twoCellAnchor editAs="oneCell">
    <xdr:from>
      <xdr:col>8</xdr:col>
      <xdr:colOff>590550</xdr:colOff>
      <xdr:row>0</xdr:row>
      <xdr:rowOff>9525</xdr:rowOff>
    </xdr:from>
    <xdr:to>
      <xdr:col>10</xdr:col>
      <xdr:colOff>655320</xdr:colOff>
      <xdr:row>4</xdr:row>
      <xdr:rowOff>57150</xdr:rowOff>
    </xdr:to>
    <xdr:pic>
      <xdr:nvPicPr>
        <xdr:cNvPr id="5" name="Imagen 4"/>
        <xdr:cNvPicPr/>
      </xdr:nvPicPr>
      <xdr:blipFill>
        <a:blip xmlns:r="http://schemas.openxmlformats.org/officeDocument/2006/relationships" r:embed="rId2"/>
        <a:stretch>
          <a:fillRect/>
        </a:stretch>
      </xdr:blipFill>
      <xdr:spPr>
        <a:xfrm>
          <a:off x="10525125" y="9525"/>
          <a:ext cx="2122170" cy="8096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333376</xdr:colOff>
      <xdr:row>0</xdr:row>
      <xdr:rowOff>85725</xdr:rowOff>
    </xdr:from>
    <xdr:to>
      <xdr:col>1</xdr:col>
      <xdr:colOff>385196</xdr:colOff>
      <xdr:row>3</xdr:row>
      <xdr:rowOff>38100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33376" y="85725"/>
          <a:ext cx="1042420" cy="523875"/>
        </a:xfrm>
        <a:prstGeom prst="rect">
          <a:avLst/>
        </a:prstGeom>
        <a:noFill/>
        <a:ln w="9525">
          <a:noFill/>
          <a:miter lim="800000"/>
          <a:headEnd/>
          <a:tailEnd/>
        </a:ln>
      </xdr:spPr>
    </xdr:pic>
    <xdr:clientData/>
  </xdr:twoCellAnchor>
  <xdr:twoCellAnchor editAs="oneCell">
    <xdr:from>
      <xdr:col>9</xdr:col>
      <xdr:colOff>142874</xdr:colOff>
      <xdr:row>0</xdr:row>
      <xdr:rowOff>76202</xdr:rowOff>
    </xdr:from>
    <xdr:to>
      <xdr:col>10</xdr:col>
      <xdr:colOff>807719</xdr:colOff>
      <xdr:row>3</xdr:row>
      <xdr:rowOff>161926</xdr:rowOff>
    </xdr:to>
    <xdr:pic>
      <xdr:nvPicPr>
        <xdr:cNvPr id="5" name="Imagen 4"/>
        <xdr:cNvPicPr/>
      </xdr:nvPicPr>
      <xdr:blipFill>
        <a:blip xmlns:r="http://schemas.openxmlformats.org/officeDocument/2006/relationships" r:embed="rId2"/>
        <a:stretch>
          <a:fillRect/>
        </a:stretch>
      </xdr:blipFill>
      <xdr:spPr>
        <a:xfrm>
          <a:off x="11877674" y="76202"/>
          <a:ext cx="1712595" cy="657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552451</xdr:colOff>
      <xdr:row>0</xdr:row>
      <xdr:rowOff>28575</xdr:rowOff>
    </xdr:from>
    <xdr:to>
      <xdr:col>1</xdr:col>
      <xdr:colOff>733426</xdr:colOff>
      <xdr:row>3</xdr:row>
      <xdr:rowOff>170316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52451" y="28575"/>
          <a:ext cx="1257300" cy="713241"/>
        </a:xfrm>
        <a:prstGeom prst="rect">
          <a:avLst/>
        </a:prstGeom>
        <a:noFill/>
        <a:ln w="9525">
          <a:noFill/>
          <a:miter lim="800000"/>
          <a:headEnd/>
          <a:tailEnd/>
        </a:ln>
      </xdr:spPr>
    </xdr:pic>
    <xdr:clientData/>
  </xdr:twoCellAnchor>
  <xdr:twoCellAnchor editAs="oneCell">
    <xdr:from>
      <xdr:col>8</xdr:col>
      <xdr:colOff>647699</xdr:colOff>
      <xdr:row>0</xdr:row>
      <xdr:rowOff>123825</xdr:rowOff>
    </xdr:from>
    <xdr:to>
      <xdr:col>10</xdr:col>
      <xdr:colOff>693419</xdr:colOff>
      <xdr:row>4</xdr:row>
      <xdr:rowOff>171450</xdr:rowOff>
    </xdr:to>
    <xdr:pic>
      <xdr:nvPicPr>
        <xdr:cNvPr id="5" name="Imagen 4"/>
        <xdr:cNvPicPr/>
      </xdr:nvPicPr>
      <xdr:blipFill>
        <a:blip xmlns:r="http://schemas.openxmlformats.org/officeDocument/2006/relationships" r:embed="rId2"/>
        <a:stretch>
          <a:fillRect/>
        </a:stretch>
      </xdr:blipFill>
      <xdr:spPr>
        <a:xfrm>
          <a:off x="10725149" y="123825"/>
          <a:ext cx="2122170" cy="8096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276225</xdr:colOff>
      <xdr:row>0</xdr:row>
      <xdr:rowOff>66676</xdr:rowOff>
    </xdr:from>
    <xdr:to>
      <xdr:col>1</xdr:col>
      <xdr:colOff>369873</xdr:colOff>
      <xdr:row>3</xdr:row>
      <xdr:rowOff>47626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76225" y="66676"/>
          <a:ext cx="1150923" cy="552450"/>
        </a:xfrm>
        <a:prstGeom prst="rect">
          <a:avLst/>
        </a:prstGeom>
        <a:noFill/>
        <a:ln w="9525">
          <a:noFill/>
          <a:miter lim="800000"/>
          <a:headEnd/>
          <a:tailEnd/>
        </a:ln>
      </xdr:spPr>
    </xdr:pic>
    <xdr:clientData/>
  </xdr:twoCellAnchor>
  <xdr:twoCellAnchor editAs="oneCell">
    <xdr:from>
      <xdr:col>8</xdr:col>
      <xdr:colOff>838199</xdr:colOff>
      <xdr:row>0</xdr:row>
      <xdr:rowOff>66676</xdr:rowOff>
    </xdr:from>
    <xdr:to>
      <xdr:col>10</xdr:col>
      <xdr:colOff>674369</xdr:colOff>
      <xdr:row>4</xdr:row>
      <xdr:rowOff>28576</xdr:rowOff>
    </xdr:to>
    <xdr:pic>
      <xdr:nvPicPr>
        <xdr:cNvPr id="5" name="Imagen 4"/>
        <xdr:cNvPicPr/>
      </xdr:nvPicPr>
      <xdr:blipFill>
        <a:blip xmlns:r="http://schemas.openxmlformats.org/officeDocument/2006/relationships" r:embed="rId2"/>
        <a:stretch>
          <a:fillRect/>
        </a:stretch>
      </xdr:blipFill>
      <xdr:spPr>
        <a:xfrm>
          <a:off x="10648949" y="66676"/>
          <a:ext cx="1845945" cy="723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276225</xdr:colOff>
      <xdr:row>0</xdr:row>
      <xdr:rowOff>95250</xdr:rowOff>
    </xdr:from>
    <xdr:to>
      <xdr:col>1</xdr:col>
      <xdr:colOff>393757</xdr:colOff>
      <xdr:row>3</xdr:row>
      <xdr:rowOff>85725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76225" y="95250"/>
          <a:ext cx="1155757" cy="561975"/>
        </a:xfrm>
        <a:prstGeom prst="rect">
          <a:avLst/>
        </a:prstGeom>
        <a:noFill/>
        <a:ln w="9525">
          <a:noFill/>
          <a:miter lim="800000"/>
          <a:headEnd/>
          <a:tailEnd/>
        </a:ln>
      </xdr:spPr>
    </xdr:pic>
    <xdr:clientData/>
  </xdr:twoCellAnchor>
  <xdr:twoCellAnchor editAs="oneCell">
    <xdr:from>
      <xdr:col>8</xdr:col>
      <xdr:colOff>904874</xdr:colOff>
      <xdr:row>0</xdr:row>
      <xdr:rowOff>57151</xdr:rowOff>
    </xdr:from>
    <xdr:to>
      <xdr:col>10</xdr:col>
      <xdr:colOff>931543</xdr:colOff>
      <xdr:row>4</xdr:row>
      <xdr:rowOff>19051</xdr:rowOff>
    </xdr:to>
    <xdr:pic>
      <xdr:nvPicPr>
        <xdr:cNvPr id="5" name="Imagen 4"/>
        <xdr:cNvPicPr/>
      </xdr:nvPicPr>
      <xdr:blipFill>
        <a:blip xmlns:r="http://schemas.openxmlformats.org/officeDocument/2006/relationships" r:embed="rId2"/>
        <a:stretch>
          <a:fillRect/>
        </a:stretch>
      </xdr:blipFill>
      <xdr:spPr>
        <a:xfrm>
          <a:off x="10972799" y="57151"/>
          <a:ext cx="1969769" cy="7239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xdr:colOff>
      <xdr:row>0</xdr:row>
      <xdr:rowOff>19051</xdr:rowOff>
    </xdr:from>
    <xdr:to>
      <xdr:col>1</xdr:col>
      <xdr:colOff>1343025</xdr:colOff>
      <xdr:row>3</xdr:row>
      <xdr:rowOff>136027</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962025" y="19051"/>
          <a:ext cx="1323975" cy="688476"/>
        </a:xfrm>
        <a:prstGeom prst="rect">
          <a:avLst/>
        </a:prstGeom>
        <a:noFill/>
        <a:ln w="9525">
          <a:noFill/>
          <a:miter lim="800000"/>
          <a:headEnd/>
          <a:tailEnd/>
        </a:ln>
      </xdr:spPr>
    </xdr:pic>
    <xdr:clientData/>
  </xdr:twoCellAnchor>
  <xdr:twoCellAnchor editAs="oneCell">
    <xdr:from>
      <xdr:col>8</xdr:col>
      <xdr:colOff>1219199</xdr:colOff>
      <xdr:row>0</xdr:row>
      <xdr:rowOff>66675</xdr:rowOff>
    </xdr:from>
    <xdr:to>
      <xdr:col>10</xdr:col>
      <xdr:colOff>969644</xdr:colOff>
      <xdr:row>4</xdr:row>
      <xdr:rowOff>114300</xdr:rowOff>
    </xdr:to>
    <xdr:pic>
      <xdr:nvPicPr>
        <xdr:cNvPr id="5" name="Imagen 4"/>
        <xdr:cNvPicPr/>
      </xdr:nvPicPr>
      <xdr:blipFill>
        <a:blip xmlns:r="http://schemas.openxmlformats.org/officeDocument/2006/relationships" r:embed="rId2"/>
        <a:stretch>
          <a:fillRect/>
        </a:stretch>
      </xdr:blipFill>
      <xdr:spPr>
        <a:xfrm>
          <a:off x="12077699" y="66675"/>
          <a:ext cx="2122170" cy="8096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19050</xdr:colOff>
      <xdr:row>0</xdr:row>
      <xdr:rowOff>19051</xdr:rowOff>
    </xdr:from>
    <xdr:to>
      <xdr:col>1</xdr:col>
      <xdr:colOff>1343025</xdr:colOff>
      <xdr:row>3</xdr:row>
      <xdr:rowOff>136027</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1038225" y="19051"/>
          <a:ext cx="1323975" cy="688476"/>
        </a:xfrm>
        <a:prstGeom prst="rect">
          <a:avLst/>
        </a:prstGeom>
        <a:noFill/>
        <a:ln w="9525">
          <a:noFill/>
          <a:miter lim="800000"/>
          <a:headEnd/>
          <a:tailEnd/>
        </a:ln>
      </xdr:spPr>
    </xdr:pic>
    <xdr:clientData/>
  </xdr:twoCellAnchor>
  <xdr:twoCellAnchor editAs="oneCell">
    <xdr:from>
      <xdr:col>8</xdr:col>
      <xdr:colOff>542926</xdr:colOff>
      <xdr:row>0</xdr:row>
      <xdr:rowOff>95251</xdr:rowOff>
    </xdr:from>
    <xdr:to>
      <xdr:col>10</xdr:col>
      <xdr:colOff>607696</xdr:colOff>
      <xdr:row>4</xdr:row>
      <xdr:rowOff>142876</xdr:rowOff>
    </xdr:to>
    <xdr:pic>
      <xdr:nvPicPr>
        <xdr:cNvPr id="4" name="Imagen 3"/>
        <xdr:cNvPicPr/>
      </xdr:nvPicPr>
      <xdr:blipFill>
        <a:blip xmlns:r="http://schemas.openxmlformats.org/officeDocument/2006/relationships" r:embed="rId2"/>
        <a:stretch>
          <a:fillRect/>
        </a:stretch>
      </xdr:blipFill>
      <xdr:spPr>
        <a:xfrm>
          <a:off x="10372726" y="95251"/>
          <a:ext cx="2122170" cy="80962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295276</xdr:colOff>
      <xdr:row>0</xdr:row>
      <xdr:rowOff>76201</xdr:rowOff>
    </xdr:from>
    <xdr:to>
      <xdr:col>1</xdr:col>
      <xdr:colOff>781050</xdr:colOff>
      <xdr:row>4</xdr:row>
      <xdr:rowOff>66675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95276" y="76201"/>
          <a:ext cx="1533524" cy="752474"/>
        </a:xfrm>
        <a:prstGeom prst="rect">
          <a:avLst/>
        </a:prstGeom>
        <a:noFill/>
        <a:ln w="9525">
          <a:noFill/>
          <a:miter lim="800000"/>
          <a:headEnd/>
          <a:tailEnd/>
        </a:ln>
      </xdr:spPr>
    </xdr:pic>
    <xdr:clientData/>
  </xdr:twoCellAnchor>
  <xdr:twoCellAnchor editAs="oneCell">
    <xdr:from>
      <xdr:col>8</xdr:col>
      <xdr:colOff>1152524</xdr:colOff>
      <xdr:row>0</xdr:row>
      <xdr:rowOff>161925</xdr:rowOff>
    </xdr:from>
    <xdr:to>
      <xdr:col>10</xdr:col>
      <xdr:colOff>845819</xdr:colOff>
      <xdr:row>5</xdr:row>
      <xdr:rowOff>19050</xdr:rowOff>
    </xdr:to>
    <xdr:pic>
      <xdr:nvPicPr>
        <xdr:cNvPr id="5" name="Imagen 4"/>
        <xdr:cNvPicPr/>
      </xdr:nvPicPr>
      <xdr:blipFill>
        <a:blip xmlns:r="http://schemas.openxmlformats.org/officeDocument/2006/relationships" r:embed="rId2"/>
        <a:stretch>
          <a:fillRect/>
        </a:stretch>
      </xdr:blipFill>
      <xdr:spPr>
        <a:xfrm>
          <a:off x="12049124" y="161925"/>
          <a:ext cx="2122170" cy="8096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542925</xdr:colOff>
      <xdr:row>0</xdr:row>
      <xdr:rowOff>104776</xdr:rowOff>
    </xdr:from>
    <xdr:to>
      <xdr:col>1</xdr:col>
      <xdr:colOff>666750</xdr:colOff>
      <xdr:row>3</xdr:row>
      <xdr:rowOff>97342</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42925" y="104776"/>
          <a:ext cx="1152525" cy="564066"/>
        </a:xfrm>
        <a:prstGeom prst="rect">
          <a:avLst/>
        </a:prstGeom>
        <a:noFill/>
        <a:ln w="9525">
          <a:noFill/>
          <a:miter lim="800000"/>
          <a:headEnd/>
          <a:tailEnd/>
        </a:ln>
      </xdr:spPr>
    </xdr:pic>
    <xdr:clientData/>
  </xdr:twoCellAnchor>
  <xdr:twoCellAnchor editAs="oneCell">
    <xdr:from>
      <xdr:col>8</xdr:col>
      <xdr:colOff>447675</xdr:colOff>
      <xdr:row>0</xdr:row>
      <xdr:rowOff>38100</xdr:rowOff>
    </xdr:from>
    <xdr:to>
      <xdr:col>10</xdr:col>
      <xdr:colOff>598170</xdr:colOff>
      <xdr:row>4</xdr:row>
      <xdr:rowOff>85725</xdr:rowOff>
    </xdr:to>
    <xdr:pic>
      <xdr:nvPicPr>
        <xdr:cNvPr id="5" name="Imagen 4"/>
        <xdr:cNvPicPr/>
      </xdr:nvPicPr>
      <xdr:blipFill>
        <a:blip xmlns:r="http://schemas.openxmlformats.org/officeDocument/2006/relationships" r:embed="rId2"/>
        <a:stretch>
          <a:fillRect/>
        </a:stretch>
      </xdr:blipFill>
      <xdr:spPr>
        <a:xfrm>
          <a:off x="11334750" y="38100"/>
          <a:ext cx="2122170" cy="8096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390525</xdr:colOff>
      <xdr:row>0</xdr:row>
      <xdr:rowOff>123826</xdr:rowOff>
    </xdr:from>
    <xdr:to>
      <xdr:col>1</xdr:col>
      <xdr:colOff>647440</xdr:colOff>
      <xdr:row>3</xdr:row>
      <xdr:rowOff>180976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90525" y="123826"/>
          <a:ext cx="1276090" cy="628650"/>
        </a:xfrm>
        <a:prstGeom prst="rect">
          <a:avLst/>
        </a:prstGeom>
        <a:noFill/>
        <a:ln w="9525">
          <a:noFill/>
          <a:miter lim="800000"/>
          <a:headEnd/>
          <a:tailEnd/>
        </a:ln>
      </xdr:spPr>
    </xdr:pic>
    <xdr:clientData/>
  </xdr:twoCellAnchor>
  <xdr:twoCellAnchor editAs="oneCell">
    <xdr:from>
      <xdr:col>9</xdr:col>
      <xdr:colOff>190500</xdr:colOff>
      <xdr:row>0</xdr:row>
      <xdr:rowOff>95250</xdr:rowOff>
    </xdr:from>
    <xdr:to>
      <xdr:col>10</xdr:col>
      <xdr:colOff>1083945</xdr:colOff>
      <xdr:row>4</xdr:row>
      <xdr:rowOff>142875</xdr:rowOff>
    </xdr:to>
    <xdr:pic>
      <xdr:nvPicPr>
        <xdr:cNvPr id="5" name="Imagen 4"/>
        <xdr:cNvPicPr/>
      </xdr:nvPicPr>
      <xdr:blipFill>
        <a:blip xmlns:r="http://schemas.openxmlformats.org/officeDocument/2006/relationships" r:embed="rId2"/>
        <a:stretch>
          <a:fillRect/>
        </a:stretch>
      </xdr:blipFill>
      <xdr:spPr>
        <a:xfrm>
          <a:off x="12125325" y="95250"/>
          <a:ext cx="2122170" cy="80962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295274</xdr:colOff>
      <xdr:row>0</xdr:row>
      <xdr:rowOff>76200</xdr:rowOff>
    </xdr:from>
    <xdr:to>
      <xdr:col>1</xdr:col>
      <xdr:colOff>847724</xdr:colOff>
      <xdr:row>4</xdr:row>
      <xdr:rowOff>27441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95274" y="76200"/>
          <a:ext cx="1552575" cy="713241"/>
        </a:xfrm>
        <a:prstGeom prst="rect">
          <a:avLst/>
        </a:prstGeom>
        <a:noFill/>
        <a:ln w="9525">
          <a:noFill/>
          <a:miter lim="800000"/>
          <a:headEnd/>
          <a:tailEnd/>
        </a:ln>
      </xdr:spPr>
    </xdr:pic>
    <xdr:clientData/>
  </xdr:twoCellAnchor>
  <xdr:twoCellAnchor editAs="oneCell">
    <xdr:from>
      <xdr:col>8</xdr:col>
      <xdr:colOff>1276349</xdr:colOff>
      <xdr:row>0</xdr:row>
      <xdr:rowOff>76200</xdr:rowOff>
    </xdr:from>
    <xdr:to>
      <xdr:col>10</xdr:col>
      <xdr:colOff>864869</xdr:colOff>
      <xdr:row>4</xdr:row>
      <xdr:rowOff>123825</xdr:rowOff>
    </xdr:to>
    <xdr:pic>
      <xdr:nvPicPr>
        <xdr:cNvPr id="5" name="Imagen 4"/>
        <xdr:cNvPicPr/>
      </xdr:nvPicPr>
      <xdr:blipFill>
        <a:blip xmlns:r="http://schemas.openxmlformats.org/officeDocument/2006/relationships" r:embed="rId2"/>
        <a:stretch>
          <a:fillRect/>
        </a:stretch>
      </xdr:blipFill>
      <xdr:spPr>
        <a:xfrm>
          <a:off x="12582524" y="76200"/>
          <a:ext cx="2122170" cy="80962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342900</xdr:colOff>
      <xdr:row>0</xdr:row>
      <xdr:rowOff>161925</xdr:rowOff>
    </xdr:from>
    <xdr:to>
      <xdr:col>1</xdr:col>
      <xdr:colOff>637073</xdr:colOff>
      <xdr:row>4</xdr:row>
      <xdr:rowOff>46491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42900" y="161925"/>
          <a:ext cx="1303823" cy="646566"/>
        </a:xfrm>
        <a:prstGeom prst="rect">
          <a:avLst/>
        </a:prstGeom>
        <a:noFill/>
        <a:ln w="9525">
          <a:noFill/>
          <a:miter lim="800000"/>
          <a:headEnd/>
          <a:tailEnd/>
        </a:ln>
      </xdr:spPr>
    </xdr:pic>
    <xdr:clientData/>
  </xdr:twoCellAnchor>
  <xdr:twoCellAnchor editAs="oneCell">
    <xdr:from>
      <xdr:col>8</xdr:col>
      <xdr:colOff>457199</xdr:colOff>
      <xdr:row>0</xdr:row>
      <xdr:rowOff>114300</xdr:rowOff>
    </xdr:from>
    <xdr:to>
      <xdr:col>10</xdr:col>
      <xdr:colOff>655319</xdr:colOff>
      <xdr:row>4</xdr:row>
      <xdr:rowOff>161925</xdr:rowOff>
    </xdr:to>
    <xdr:pic>
      <xdr:nvPicPr>
        <xdr:cNvPr id="5" name="Imagen 4"/>
        <xdr:cNvPicPr/>
      </xdr:nvPicPr>
      <xdr:blipFill>
        <a:blip xmlns:r="http://schemas.openxmlformats.org/officeDocument/2006/relationships" r:embed="rId2"/>
        <a:stretch>
          <a:fillRect/>
        </a:stretch>
      </xdr:blipFill>
      <xdr:spPr>
        <a:xfrm>
          <a:off x="10286999" y="114300"/>
          <a:ext cx="2122170" cy="80962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323850</xdr:colOff>
      <xdr:row>0</xdr:row>
      <xdr:rowOff>152400</xdr:rowOff>
    </xdr:from>
    <xdr:to>
      <xdr:col>1</xdr:col>
      <xdr:colOff>569304</xdr:colOff>
      <xdr:row>4</xdr:row>
      <xdr:rowOff>17916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23850" y="152400"/>
          <a:ext cx="1340829" cy="627516"/>
        </a:xfrm>
        <a:prstGeom prst="rect">
          <a:avLst/>
        </a:prstGeom>
        <a:noFill/>
        <a:ln w="9525">
          <a:noFill/>
          <a:miter lim="800000"/>
          <a:headEnd/>
          <a:tailEnd/>
        </a:ln>
      </xdr:spPr>
    </xdr:pic>
    <xdr:clientData/>
  </xdr:twoCellAnchor>
  <xdr:twoCellAnchor editAs="oneCell">
    <xdr:from>
      <xdr:col>8</xdr:col>
      <xdr:colOff>990600</xdr:colOff>
      <xdr:row>0</xdr:row>
      <xdr:rowOff>57149</xdr:rowOff>
    </xdr:from>
    <xdr:to>
      <xdr:col>10</xdr:col>
      <xdr:colOff>979170</xdr:colOff>
      <xdr:row>4</xdr:row>
      <xdr:rowOff>104774</xdr:rowOff>
    </xdr:to>
    <xdr:pic>
      <xdr:nvPicPr>
        <xdr:cNvPr id="5" name="Imagen 4"/>
        <xdr:cNvPicPr/>
      </xdr:nvPicPr>
      <xdr:blipFill>
        <a:blip xmlns:r="http://schemas.openxmlformats.org/officeDocument/2006/relationships" r:embed="rId2"/>
        <a:stretch>
          <a:fillRect/>
        </a:stretch>
      </xdr:blipFill>
      <xdr:spPr>
        <a:xfrm>
          <a:off x="11572875" y="57149"/>
          <a:ext cx="2122170" cy="80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1</xdr:col>
      <xdr:colOff>416662</xdr:colOff>
      <xdr:row>3</xdr:row>
      <xdr:rowOff>180975</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00025" y="76200"/>
          <a:ext cx="1264387" cy="676275"/>
        </a:xfrm>
        <a:prstGeom prst="rect">
          <a:avLst/>
        </a:prstGeom>
        <a:noFill/>
        <a:ln w="9525">
          <a:noFill/>
          <a:miter lim="800000"/>
          <a:headEnd/>
          <a:tailEnd/>
        </a:ln>
      </xdr:spPr>
    </xdr:pic>
    <xdr:clientData/>
  </xdr:twoCellAnchor>
  <xdr:twoCellAnchor editAs="oneCell">
    <xdr:from>
      <xdr:col>8</xdr:col>
      <xdr:colOff>400050</xdr:colOff>
      <xdr:row>0</xdr:row>
      <xdr:rowOff>85725</xdr:rowOff>
    </xdr:from>
    <xdr:to>
      <xdr:col>10</xdr:col>
      <xdr:colOff>674370</xdr:colOff>
      <xdr:row>4</xdr:row>
      <xdr:rowOff>133350</xdr:rowOff>
    </xdr:to>
    <xdr:pic>
      <xdr:nvPicPr>
        <xdr:cNvPr id="5" name="Imagen 4"/>
        <xdr:cNvPicPr/>
      </xdr:nvPicPr>
      <xdr:blipFill>
        <a:blip xmlns:r="http://schemas.openxmlformats.org/officeDocument/2006/relationships" r:embed="rId2"/>
        <a:stretch>
          <a:fillRect/>
        </a:stretch>
      </xdr:blipFill>
      <xdr:spPr>
        <a:xfrm>
          <a:off x="10096500" y="85725"/>
          <a:ext cx="2122170" cy="80962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419100</xdr:colOff>
      <xdr:row>1</xdr:row>
      <xdr:rowOff>47624</xdr:rowOff>
    </xdr:from>
    <xdr:to>
      <xdr:col>1</xdr:col>
      <xdr:colOff>862316</xdr:colOff>
      <xdr:row>4</xdr:row>
      <xdr:rowOff>114299</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19100" y="238124"/>
          <a:ext cx="1452866" cy="638175"/>
        </a:xfrm>
        <a:prstGeom prst="rect">
          <a:avLst/>
        </a:prstGeom>
        <a:noFill/>
        <a:ln w="9525">
          <a:noFill/>
          <a:miter lim="800000"/>
          <a:headEnd/>
          <a:tailEnd/>
        </a:ln>
      </xdr:spPr>
    </xdr:pic>
    <xdr:clientData/>
  </xdr:twoCellAnchor>
  <xdr:twoCellAnchor editAs="oneCell">
    <xdr:from>
      <xdr:col>8</xdr:col>
      <xdr:colOff>409574</xdr:colOff>
      <xdr:row>0</xdr:row>
      <xdr:rowOff>47625</xdr:rowOff>
    </xdr:from>
    <xdr:to>
      <xdr:col>10</xdr:col>
      <xdr:colOff>636269</xdr:colOff>
      <xdr:row>4</xdr:row>
      <xdr:rowOff>95250</xdr:rowOff>
    </xdr:to>
    <xdr:pic>
      <xdr:nvPicPr>
        <xdr:cNvPr id="5" name="Imagen 4"/>
        <xdr:cNvPicPr/>
      </xdr:nvPicPr>
      <xdr:blipFill>
        <a:blip xmlns:r="http://schemas.openxmlformats.org/officeDocument/2006/relationships" r:embed="rId2"/>
        <a:stretch>
          <a:fillRect/>
        </a:stretch>
      </xdr:blipFill>
      <xdr:spPr>
        <a:xfrm>
          <a:off x="11487149" y="47625"/>
          <a:ext cx="2122170" cy="8096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304800</xdr:colOff>
      <xdr:row>0</xdr:row>
      <xdr:rowOff>121754</xdr:rowOff>
    </xdr:from>
    <xdr:to>
      <xdr:col>1</xdr:col>
      <xdr:colOff>733425</xdr:colOff>
      <xdr:row>3</xdr:row>
      <xdr:rowOff>171450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04800" y="121754"/>
          <a:ext cx="1190625" cy="621196"/>
        </a:xfrm>
        <a:prstGeom prst="rect">
          <a:avLst/>
        </a:prstGeom>
        <a:noFill/>
        <a:ln w="9525">
          <a:noFill/>
          <a:miter lim="800000"/>
          <a:headEnd/>
          <a:tailEnd/>
        </a:ln>
      </xdr:spPr>
    </xdr:pic>
    <xdr:clientData/>
  </xdr:twoCellAnchor>
  <xdr:twoCellAnchor editAs="oneCell">
    <xdr:from>
      <xdr:col>8</xdr:col>
      <xdr:colOff>581024</xdr:colOff>
      <xdr:row>0</xdr:row>
      <xdr:rowOff>152400</xdr:rowOff>
    </xdr:from>
    <xdr:to>
      <xdr:col>10</xdr:col>
      <xdr:colOff>683894</xdr:colOff>
      <xdr:row>5</xdr:row>
      <xdr:rowOff>9525</xdr:rowOff>
    </xdr:to>
    <xdr:pic>
      <xdr:nvPicPr>
        <xdr:cNvPr id="5" name="Imagen 4"/>
        <xdr:cNvPicPr/>
      </xdr:nvPicPr>
      <xdr:blipFill>
        <a:blip xmlns:r="http://schemas.openxmlformats.org/officeDocument/2006/relationships" r:embed="rId2"/>
        <a:stretch>
          <a:fillRect/>
        </a:stretch>
      </xdr:blipFill>
      <xdr:spPr>
        <a:xfrm>
          <a:off x="11420474" y="152400"/>
          <a:ext cx="2122170" cy="80962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1</xdr:col>
      <xdr:colOff>628650</xdr:colOff>
      <xdr:row>4</xdr:row>
      <xdr:rowOff>56016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1390650" cy="713241"/>
        </a:xfrm>
        <a:prstGeom prst="rect">
          <a:avLst/>
        </a:prstGeom>
        <a:noFill/>
        <a:ln w="9525">
          <a:noFill/>
          <a:miter lim="800000"/>
          <a:headEnd/>
          <a:tailEnd/>
        </a:ln>
      </xdr:spPr>
    </xdr:pic>
    <xdr:clientData/>
  </xdr:twoCellAnchor>
  <xdr:twoCellAnchor editAs="oneCell">
    <xdr:from>
      <xdr:col>8</xdr:col>
      <xdr:colOff>1304925</xdr:colOff>
      <xdr:row>0</xdr:row>
      <xdr:rowOff>0</xdr:rowOff>
    </xdr:from>
    <xdr:to>
      <xdr:col>10</xdr:col>
      <xdr:colOff>1083945</xdr:colOff>
      <xdr:row>4</xdr:row>
      <xdr:rowOff>47625</xdr:rowOff>
    </xdr:to>
    <xdr:pic>
      <xdr:nvPicPr>
        <xdr:cNvPr id="5" name="Imagen 4"/>
        <xdr:cNvPicPr/>
      </xdr:nvPicPr>
      <xdr:blipFill>
        <a:blip xmlns:r="http://schemas.openxmlformats.org/officeDocument/2006/relationships" r:embed="rId2"/>
        <a:stretch>
          <a:fillRect/>
        </a:stretch>
      </xdr:blipFill>
      <xdr:spPr>
        <a:xfrm>
          <a:off x="12449175" y="0"/>
          <a:ext cx="2122170" cy="80962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400050</xdr:colOff>
      <xdr:row>0</xdr:row>
      <xdr:rowOff>123825</xdr:rowOff>
    </xdr:from>
    <xdr:to>
      <xdr:col>1</xdr:col>
      <xdr:colOff>828675</xdr:colOff>
      <xdr:row>4</xdr:row>
      <xdr:rowOff>75066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00050" y="123825"/>
          <a:ext cx="1457325" cy="713241"/>
        </a:xfrm>
        <a:prstGeom prst="rect">
          <a:avLst/>
        </a:prstGeom>
        <a:noFill/>
        <a:ln w="9525">
          <a:noFill/>
          <a:miter lim="800000"/>
          <a:headEnd/>
          <a:tailEnd/>
        </a:ln>
      </xdr:spPr>
    </xdr:pic>
    <xdr:clientData/>
  </xdr:twoCellAnchor>
  <xdr:twoCellAnchor editAs="oneCell">
    <xdr:from>
      <xdr:col>8</xdr:col>
      <xdr:colOff>1295400</xdr:colOff>
      <xdr:row>0</xdr:row>
      <xdr:rowOff>0</xdr:rowOff>
    </xdr:from>
    <xdr:to>
      <xdr:col>10</xdr:col>
      <xdr:colOff>1112520</xdr:colOff>
      <xdr:row>4</xdr:row>
      <xdr:rowOff>47625</xdr:rowOff>
    </xdr:to>
    <xdr:pic>
      <xdr:nvPicPr>
        <xdr:cNvPr id="5" name="Imagen 4"/>
        <xdr:cNvPicPr/>
      </xdr:nvPicPr>
      <xdr:blipFill>
        <a:blip xmlns:r="http://schemas.openxmlformats.org/officeDocument/2006/relationships" r:embed="rId2"/>
        <a:stretch>
          <a:fillRect/>
        </a:stretch>
      </xdr:blipFill>
      <xdr:spPr>
        <a:xfrm>
          <a:off x="11544300" y="0"/>
          <a:ext cx="2122170" cy="80962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238125</xdr:colOff>
      <xdr:row>0</xdr:row>
      <xdr:rowOff>85725</xdr:rowOff>
    </xdr:from>
    <xdr:to>
      <xdr:col>1</xdr:col>
      <xdr:colOff>666750</xdr:colOff>
      <xdr:row>4</xdr:row>
      <xdr:rowOff>36966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38125" y="85725"/>
          <a:ext cx="1457325" cy="713241"/>
        </a:xfrm>
        <a:prstGeom prst="rect">
          <a:avLst/>
        </a:prstGeom>
        <a:noFill/>
        <a:ln w="9525">
          <a:noFill/>
          <a:miter lim="800000"/>
          <a:headEnd/>
          <a:tailEnd/>
        </a:ln>
      </xdr:spPr>
    </xdr:pic>
    <xdr:clientData/>
  </xdr:twoCellAnchor>
  <xdr:twoCellAnchor editAs="oneCell">
    <xdr:from>
      <xdr:col>8</xdr:col>
      <xdr:colOff>590550</xdr:colOff>
      <xdr:row>0</xdr:row>
      <xdr:rowOff>38100</xdr:rowOff>
    </xdr:from>
    <xdr:to>
      <xdr:col>10</xdr:col>
      <xdr:colOff>483870</xdr:colOff>
      <xdr:row>4</xdr:row>
      <xdr:rowOff>85725</xdr:rowOff>
    </xdr:to>
    <xdr:pic>
      <xdr:nvPicPr>
        <xdr:cNvPr id="5" name="Imagen 4"/>
        <xdr:cNvPicPr/>
      </xdr:nvPicPr>
      <xdr:blipFill>
        <a:blip xmlns:r="http://schemas.openxmlformats.org/officeDocument/2006/relationships" r:embed="rId2"/>
        <a:stretch>
          <a:fillRect/>
        </a:stretch>
      </xdr:blipFill>
      <xdr:spPr>
        <a:xfrm>
          <a:off x="10953750" y="38100"/>
          <a:ext cx="2122170" cy="80962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542925</xdr:colOff>
      <xdr:row>0</xdr:row>
      <xdr:rowOff>38100</xdr:rowOff>
    </xdr:from>
    <xdr:to>
      <xdr:col>1</xdr:col>
      <xdr:colOff>742950</xdr:colOff>
      <xdr:row>3</xdr:row>
      <xdr:rowOff>179841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42925" y="38100"/>
          <a:ext cx="1295400" cy="713241"/>
        </a:xfrm>
        <a:prstGeom prst="rect">
          <a:avLst/>
        </a:prstGeom>
        <a:noFill/>
        <a:ln w="9525">
          <a:noFill/>
          <a:miter lim="800000"/>
          <a:headEnd/>
          <a:tailEnd/>
        </a:ln>
      </xdr:spPr>
    </xdr:pic>
    <xdr:clientData/>
  </xdr:twoCellAnchor>
  <xdr:twoCellAnchor editAs="oneCell">
    <xdr:from>
      <xdr:col>8</xdr:col>
      <xdr:colOff>800100</xdr:colOff>
      <xdr:row>0</xdr:row>
      <xdr:rowOff>38100</xdr:rowOff>
    </xdr:from>
    <xdr:to>
      <xdr:col>10</xdr:col>
      <xdr:colOff>855345</xdr:colOff>
      <xdr:row>4</xdr:row>
      <xdr:rowOff>85725</xdr:rowOff>
    </xdr:to>
    <xdr:pic>
      <xdr:nvPicPr>
        <xdr:cNvPr id="5" name="Imagen 4"/>
        <xdr:cNvPicPr/>
      </xdr:nvPicPr>
      <xdr:blipFill>
        <a:blip xmlns:r="http://schemas.openxmlformats.org/officeDocument/2006/relationships" r:embed="rId2"/>
        <a:stretch>
          <a:fillRect/>
        </a:stretch>
      </xdr:blipFill>
      <xdr:spPr>
        <a:xfrm>
          <a:off x="11382375" y="38100"/>
          <a:ext cx="2122170" cy="80962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209551</xdr:colOff>
      <xdr:row>1</xdr:row>
      <xdr:rowOff>16998</xdr:rowOff>
    </xdr:from>
    <xdr:to>
      <xdr:col>1</xdr:col>
      <xdr:colOff>590550</xdr:colOff>
      <xdr:row>3</xdr:row>
      <xdr:rowOff>170316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09551" y="207498"/>
          <a:ext cx="1323974" cy="534318"/>
        </a:xfrm>
        <a:prstGeom prst="rect">
          <a:avLst/>
        </a:prstGeom>
        <a:noFill/>
        <a:ln w="9525">
          <a:noFill/>
          <a:miter lim="800000"/>
          <a:headEnd/>
          <a:tailEnd/>
        </a:ln>
      </xdr:spPr>
    </xdr:pic>
    <xdr:clientData/>
  </xdr:twoCellAnchor>
  <xdr:twoCellAnchor editAs="oneCell">
    <xdr:from>
      <xdr:col>8</xdr:col>
      <xdr:colOff>800100</xdr:colOff>
      <xdr:row>0</xdr:row>
      <xdr:rowOff>0</xdr:rowOff>
    </xdr:from>
    <xdr:to>
      <xdr:col>10</xdr:col>
      <xdr:colOff>950595</xdr:colOff>
      <xdr:row>4</xdr:row>
      <xdr:rowOff>47625</xdr:rowOff>
    </xdr:to>
    <xdr:pic>
      <xdr:nvPicPr>
        <xdr:cNvPr id="5" name="Imagen 4"/>
        <xdr:cNvPicPr/>
      </xdr:nvPicPr>
      <xdr:blipFill>
        <a:blip xmlns:r="http://schemas.openxmlformats.org/officeDocument/2006/relationships" r:embed="rId2"/>
        <a:stretch>
          <a:fillRect/>
        </a:stretch>
      </xdr:blipFill>
      <xdr:spPr>
        <a:xfrm>
          <a:off x="10696575" y="0"/>
          <a:ext cx="2122170" cy="80962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285751</xdr:colOff>
      <xdr:row>0</xdr:row>
      <xdr:rowOff>123824</xdr:rowOff>
    </xdr:from>
    <xdr:to>
      <xdr:col>1</xdr:col>
      <xdr:colOff>608798</xdr:colOff>
      <xdr:row>4</xdr:row>
      <xdr:rowOff>19049</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85751" y="123824"/>
          <a:ext cx="1342222" cy="657225"/>
        </a:xfrm>
        <a:prstGeom prst="rect">
          <a:avLst/>
        </a:prstGeom>
        <a:noFill/>
        <a:ln w="9525">
          <a:noFill/>
          <a:miter lim="800000"/>
          <a:headEnd/>
          <a:tailEnd/>
        </a:ln>
      </xdr:spPr>
    </xdr:pic>
    <xdr:clientData/>
  </xdr:twoCellAnchor>
  <xdr:twoCellAnchor editAs="oneCell">
    <xdr:from>
      <xdr:col>9</xdr:col>
      <xdr:colOff>152400</xdr:colOff>
      <xdr:row>0</xdr:row>
      <xdr:rowOff>180975</xdr:rowOff>
    </xdr:from>
    <xdr:to>
      <xdr:col>10</xdr:col>
      <xdr:colOff>1295400</xdr:colOff>
      <xdr:row>4</xdr:row>
      <xdr:rowOff>171450</xdr:rowOff>
    </xdr:to>
    <xdr:pic>
      <xdr:nvPicPr>
        <xdr:cNvPr id="5" name="Imagen 4"/>
        <xdr:cNvPicPr/>
      </xdr:nvPicPr>
      <xdr:blipFill>
        <a:blip xmlns:r="http://schemas.openxmlformats.org/officeDocument/2006/relationships" r:embed="rId2"/>
        <a:stretch>
          <a:fillRect/>
        </a:stretch>
      </xdr:blipFill>
      <xdr:spPr>
        <a:xfrm>
          <a:off x="11115675" y="180975"/>
          <a:ext cx="2085975" cy="75247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438149</xdr:colOff>
      <xdr:row>0</xdr:row>
      <xdr:rowOff>133350</xdr:rowOff>
    </xdr:from>
    <xdr:to>
      <xdr:col>1</xdr:col>
      <xdr:colOff>711613</xdr:colOff>
      <xdr:row>4</xdr:row>
      <xdr:rowOff>76200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38149" y="133350"/>
          <a:ext cx="1368839" cy="704850"/>
        </a:xfrm>
        <a:prstGeom prst="rect">
          <a:avLst/>
        </a:prstGeom>
        <a:noFill/>
        <a:ln w="9525">
          <a:noFill/>
          <a:miter lim="800000"/>
          <a:headEnd/>
          <a:tailEnd/>
        </a:ln>
      </xdr:spPr>
    </xdr:pic>
    <xdr:clientData/>
  </xdr:twoCellAnchor>
  <xdr:twoCellAnchor editAs="oneCell">
    <xdr:from>
      <xdr:col>8</xdr:col>
      <xdr:colOff>1419225</xdr:colOff>
      <xdr:row>0</xdr:row>
      <xdr:rowOff>95250</xdr:rowOff>
    </xdr:from>
    <xdr:to>
      <xdr:col>10</xdr:col>
      <xdr:colOff>1083945</xdr:colOff>
      <xdr:row>4</xdr:row>
      <xdr:rowOff>142875</xdr:rowOff>
    </xdr:to>
    <xdr:pic>
      <xdr:nvPicPr>
        <xdr:cNvPr id="5" name="Imagen 4"/>
        <xdr:cNvPicPr/>
      </xdr:nvPicPr>
      <xdr:blipFill>
        <a:blip xmlns:r="http://schemas.openxmlformats.org/officeDocument/2006/relationships" r:embed="rId2"/>
        <a:stretch>
          <a:fillRect/>
        </a:stretch>
      </xdr:blipFill>
      <xdr:spPr>
        <a:xfrm>
          <a:off x="11496675" y="95250"/>
          <a:ext cx="2122170" cy="8096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338858</xdr:colOff>
      <xdr:row>0</xdr:row>
      <xdr:rowOff>123825</xdr:rowOff>
    </xdr:from>
    <xdr:to>
      <xdr:col>1</xdr:col>
      <xdr:colOff>733426</xdr:colOff>
      <xdr:row>4</xdr:row>
      <xdr:rowOff>28576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38858" y="123825"/>
          <a:ext cx="1404218" cy="666751"/>
        </a:xfrm>
        <a:prstGeom prst="rect">
          <a:avLst/>
        </a:prstGeom>
        <a:noFill/>
        <a:ln w="9525">
          <a:noFill/>
          <a:miter lim="800000"/>
          <a:headEnd/>
          <a:tailEnd/>
        </a:ln>
      </xdr:spPr>
    </xdr:pic>
    <xdr:clientData/>
  </xdr:twoCellAnchor>
  <xdr:twoCellAnchor editAs="oneCell">
    <xdr:from>
      <xdr:col>8</xdr:col>
      <xdr:colOff>895349</xdr:colOff>
      <xdr:row>0</xdr:row>
      <xdr:rowOff>76200</xdr:rowOff>
    </xdr:from>
    <xdr:to>
      <xdr:col>10</xdr:col>
      <xdr:colOff>712469</xdr:colOff>
      <xdr:row>4</xdr:row>
      <xdr:rowOff>123825</xdr:rowOff>
    </xdr:to>
    <xdr:pic>
      <xdr:nvPicPr>
        <xdr:cNvPr id="5" name="Imagen 4"/>
        <xdr:cNvPicPr/>
      </xdr:nvPicPr>
      <xdr:blipFill>
        <a:blip xmlns:r="http://schemas.openxmlformats.org/officeDocument/2006/relationships" r:embed="rId2"/>
        <a:stretch>
          <a:fillRect/>
        </a:stretch>
      </xdr:blipFill>
      <xdr:spPr>
        <a:xfrm>
          <a:off x="11058524" y="76200"/>
          <a:ext cx="2122170" cy="809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628650</xdr:colOff>
      <xdr:row>0</xdr:row>
      <xdr:rowOff>28575</xdr:rowOff>
    </xdr:from>
    <xdr:to>
      <xdr:col>1</xdr:col>
      <xdr:colOff>828675</xdr:colOff>
      <xdr:row>3</xdr:row>
      <xdr:rowOff>170316</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628650" y="28575"/>
          <a:ext cx="1323975" cy="713241"/>
        </a:xfrm>
        <a:prstGeom prst="rect">
          <a:avLst/>
        </a:prstGeom>
        <a:noFill/>
        <a:ln w="9525">
          <a:noFill/>
          <a:miter lim="800000"/>
          <a:headEnd/>
          <a:tailEnd/>
        </a:ln>
      </xdr:spPr>
    </xdr:pic>
    <xdr:clientData/>
  </xdr:twoCellAnchor>
  <xdr:twoCellAnchor editAs="oneCell">
    <xdr:from>
      <xdr:col>8</xdr:col>
      <xdr:colOff>952500</xdr:colOff>
      <xdr:row>1</xdr:row>
      <xdr:rowOff>19050</xdr:rowOff>
    </xdr:from>
    <xdr:to>
      <xdr:col>10</xdr:col>
      <xdr:colOff>1074420</xdr:colOff>
      <xdr:row>5</xdr:row>
      <xdr:rowOff>66675</xdr:rowOff>
    </xdr:to>
    <xdr:pic>
      <xdr:nvPicPr>
        <xdr:cNvPr id="5" name="Imagen 4"/>
        <xdr:cNvPicPr/>
      </xdr:nvPicPr>
      <xdr:blipFill>
        <a:blip xmlns:r="http://schemas.openxmlformats.org/officeDocument/2006/relationships" r:embed="rId2"/>
        <a:stretch>
          <a:fillRect/>
        </a:stretch>
      </xdr:blipFill>
      <xdr:spPr>
        <a:xfrm>
          <a:off x="11839575" y="209550"/>
          <a:ext cx="2122170" cy="809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228601</xdr:colOff>
      <xdr:row>0</xdr:row>
      <xdr:rowOff>133351</xdr:rowOff>
    </xdr:from>
    <xdr:to>
      <xdr:col>1</xdr:col>
      <xdr:colOff>419100</xdr:colOff>
      <xdr:row>3</xdr:row>
      <xdr:rowOff>175030</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228601" y="133351"/>
          <a:ext cx="1190624" cy="613179"/>
        </a:xfrm>
        <a:prstGeom prst="rect">
          <a:avLst/>
        </a:prstGeom>
        <a:noFill/>
        <a:ln w="9525">
          <a:noFill/>
          <a:miter lim="800000"/>
          <a:headEnd/>
          <a:tailEnd/>
        </a:ln>
      </xdr:spPr>
    </xdr:pic>
    <xdr:clientData/>
  </xdr:twoCellAnchor>
  <xdr:twoCellAnchor editAs="oneCell">
    <xdr:from>
      <xdr:col>8</xdr:col>
      <xdr:colOff>1247774</xdr:colOff>
      <xdr:row>0</xdr:row>
      <xdr:rowOff>85726</xdr:rowOff>
    </xdr:from>
    <xdr:to>
      <xdr:col>10</xdr:col>
      <xdr:colOff>569593</xdr:colOff>
      <xdr:row>4</xdr:row>
      <xdr:rowOff>66676</xdr:rowOff>
    </xdr:to>
    <xdr:pic>
      <xdr:nvPicPr>
        <xdr:cNvPr id="5" name="Imagen 4"/>
        <xdr:cNvPicPr/>
      </xdr:nvPicPr>
      <xdr:blipFill>
        <a:blip xmlns:r="http://schemas.openxmlformats.org/officeDocument/2006/relationships" r:embed="rId2"/>
        <a:stretch>
          <a:fillRect/>
        </a:stretch>
      </xdr:blipFill>
      <xdr:spPr>
        <a:xfrm>
          <a:off x="11334749" y="85726"/>
          <a:ext cx="1893569" cy="74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333375</xdr:colOff>
      <xdr:row>0</xdr:row>
      <xdr:rowOff>28576</xdr:rowOff>
    </xdr:from>
    <xdr:to>
      <xdr:col>1</xdr:col>
      <xdr:colOff>533400</xdr:colOff>
      <xdr:row>3</xdr:row>
      <xdr:rowOff>70941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33375" y="28576"/>
          <a:ext cx="1209675" cy="613865"/>
        </a:xfrm>
        <a:prstGeom prst="rect">
          <a:avLst/>
        </a:prstGeom>
        <a:noFill/>
        <a:ln w="9525">
          <a:noFill/>
          <a:miter lim="800000"/>
          <a:headEnd/>
          <a:tailEnd/>
        </a:ln>
      </xdr:spPr>
    </xdr:pic>
    <xdr:clientData/>
  </xdr:twoCellAnchor>
  <xdr:twoCellAnchor editAs="oneCell">
    <xdr:from>
      <xdr:col>8</xdr:col>
      <xdr:colOff>838200</xdr:colOff>
      <xdr:row>0</xdr:row>
      <xdr:rowOff>142875</xdr:rowOff>
    </xdr:from>
    <xdr:to>
      <xdr:col>10</xdr:col>
      <xdr:colOff>550545</xdr:colOff>
      <xdr:row>5</xdr:row>
      <xdr:rowOff>0</xdr:rowOff>
    </xdr:to>
    <xdr:pic>
      <xdr:nvPicPr>
        <xdr:cNvPr id="4" name="Imagen 3"/>
        <xdr:cNvPicPr/>
      </xdr:nvPicPr>
      <xdr:blipFill>
        <a:blip xmlns:r="http://schemas.openxmlformats.org/officeDocument/2006/relationships" r:embed="rId2"/>
        <a:stretch>
          <a:fillRect/>
        </a:stretch>
      </xdr:blipFill>
      <xdr:spPr>
        <a:xfrm>
          <a:off x="10515600" y="142875"/>
          <a:ext cx="2122170" cy="809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0</xdr:row>
      <xdr:rowOff>114300</xdr:rowOff>
    </xdr:from>
    <xdr:to>
      <xdr:col>1</xdr:col>
      <xdr:colOff>402973</xdr:colOff>
      <xdr:row>3</xdr:row>
      <xdr:rowOff>160791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323850" y="114300"/>
          <a:ext cx="1031623" cy="617991"/>
        </a:xfrm>
        <a:prstGeom prst="rect">
          <a:avLst/>
        </a:prstGeom>
        <a:noFill/>
        <a:ln w="9525">
          <a:noFill/>
          <a:miter lim="800000"/>
          <a:headEnd/>
          <a:tailEnd/>
        </a:ln>
      </xdr:spPr>
    </xdr:pic>
    <xdr:clientData/>
  </xdr:twoCellAnchor>
  <xdr:twoCellAnchor editAs="oneCell">
    <xdr:from>
      <xdr:col>8</xdr:col>
      <xdr:colOff>1285874</xdr:colOff>
      <xdr:row>0</xdr:row>
      <xdr:rowOff>85725</xdr:rowOff>
    </xdr:from>
    <xdr:to>
      <xdr:col>10</xdr:col>
      <xdr:colOff>941069</xdr:colOff>
      <xdr:row>4</xdr:row>
      <xdr:rowOff>133350</xdr:rowOff>
    </xdr:to>
    <xdr:pic>
      <xdr:nvPicPr>
        <xdr:cNvPr id="5" name="Imagen 4"/>
        <xdr:cNvPicPr/>
      </xdr:nvPicPr>
      <xdr:blipFill>
        <a:blip xmlns:r="http://schemas.openxmlformats.org/officeDocument/2006/relationships" r:embed="rId2"/>
        <a:stretch>
          <a:fillRect/>
        </a:stretch>
      </xdr:blipFill>
      <xdr:spPr>
        <a:xfrm>
          <a:off x="11525249" y="85725"/>
          <a:ext cx="2122170" cy="809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590550</xdr:colOff>
      <xdr:row>0</xdr:row>
      <xdr:rowOff>57150</xdr:rowOff>
    </xdr:from>
    <xdr:to>
      <xdr:col>1</xdr:col>
      <xdr:colOff>923925</xdr:colOff>
      <xdr:row>4</xdr:row>
      <xdr:rowOff>8391</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590550" y="57150"/>
          <a:ext cx="1333500" cy="713241"/>
        </a:xfrm>
        <a:prstGeom prst="rect">
          <a:avLst/>
        </a:prstGeom>
        <a:noFill/>
        <a:ln w="9525">
          <a:noFill/>
          <a:miter lim="800000"/>
          <a:headEnd/>
          <a:tailEnd/>
        </a:ln>
      </xdr:spPr>
    </xdr:pic>
    <xdr:clientData/>
  </xdr:twoCellAnchor>
  <xdr:twoCellAnchor editAs="oneCell">
    <xdr:from>
      <xdr:col>8</xdr:col>
      <xdr:colOff>819150</xdr:colOff>
      <xdr:row>0</xdr:row>
      <xdr:rowOff>85725</xdr:rowOff>
    </xdr:from>
    <xdr:to>
      <xdr:col>10</xdr:col>
      <xdr:colOff>655320</xdr:colOff>
      <xdr:row>4</xdr:row>
      <xdr:rowOff>133350</xdr:rowOff>
    </xdr:to>
    <xdr:pic>
      <xdr:nvPicPr>
        <xdr:cNvPr id="5" name="Imagen 4"/>
        <xdr:cNvPicPr/>
      </xdr:nvPicPr>
      <xdr:blipFill>
        <a:blip xmlns:r="http://schemas.openxmlformats.org/officeDocument/2006/relationships" r:embed="rId2"/>
        <a:stretch>
          <a:fillRect/>
        </a:stretch>
      </xdr:blipFill>
      <xdr:spPr>
        <a:xfrm>
          <a:off x="10201275" y="85725"/>
          <a:ext cx="2122170" cy="809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438151</xdr:colOff>
      <xdr:row>0</xdr:row>
      <xdr:rowOff>85726</xdr:rowOff>
    </xdr:from>
    <xdr:to>
      <xdr:col>1</xdr:col>
      <xdr:colOff>704851</xdr:colOff>
      <xdr:row>3</xdr:row>
      <xdr:rowOff>152652</xdr:rowOff>
    </xdr:to>
    <xdr:pic>
      <xdr:nvPicPr>
        <xdr:cNvPr id="2" name="Picture 1" descr="logo-Icontec"/>
        <xdr:cNvPicPr>
          <a:picLocks noChangeAspect="1" noChangeArrowheads="1"/>
        </xdr:cNvPicPr>
      </xdr:nvPicPr>
      <xdr:blipFill>
        <a:blip xmlns:r="http://schemas.openxmlformats.org/officeDocument/2006/relationships" r:embed="rId1" cstate="print"/>
        <a:srcRect/>
        <a:stretch>
          <a:fillRect/>
        </a:stretch>
      </xdr:blipFill>
      <xdr:spPr bwMode="auto">
        <a:xfrm>
          <a:off x="438151" y="85726"/>
          <a:ext cx="1219200" cy="638426"/>
        </a:xfrm>
        <a:prstGeom prst="rect">
          <a:avLst/>
        </a:prstGeom>
        <a:noFill/>
        <a:ln w="9525">
          <a:noFill/>
          <a:miter lim="800000"/>
          <a:headEnd/>
          <a:tailEnd/>
        </a:ln>
      </xdr:spPr>
    </xdr:pic>
    <xdr:clientData/>
  </xdr:twoCellAnchor>
  <xdr:twoCellAnchor editAs="oneCell">
    <xdr:from>
      <xdr:col>8</xdr:col>
      <xdr:colOff>447675</xdr:colOff>
      <xdr:row>0</xdr:row>
      <xdr:rowOff>142875</xdr:rowOff>
    </xdr:from>
    <xdr:to>
      <xdr:col>10</xdr:col>
      <xdr:colOff>617220</xdr:colOff>
      <xdr:row>5</xdr:row>
      <xdr:rowOff>0</xdr:rowOff>
    </xdr:to>
    <xdr:pic>
      <xdr:nvPicPr>
        <xdr:cNvPr id="5" name="Imagen 4"/>
        <xdr:cNvPicPr/>
      </xdr:nvPicPr>
      <xdr:blipFill>
        <a:blip xmlns:r="http://schemas.openxmlformats.org/officeDocument/2006/relationships" r:embed="rId2"/>
        <a:stretch>
          <a:fillRect/>
        </a:stretch>
      </xdr:blipFill>
      <xdr:spPr>
        <a:xfrm>
          <a:off x="9353550" y="142875"/>
          <a:ext cx="2122170" cy="809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7:K397"/>
  <sheetViews>
    <sheetView workbookViewId="0">
      <selection activeCell="D14" sqref="D14"/>
    </sheetView>
  </sheetViews>
  <sheetFormatPr baseColWidth="10" defaultRowHeight="15" x14ac:dyDescent="0.25"/>
  <cols>
    <col min="1" max="1" width="14.85546875" style="15" customWidth="1"/>
    <col min="2" max="2" width="43" style="15" customWidth="1"/>
    <col min="3" max="3" width="27" style="15" customWidth="1"/>
    <col min="4" max="4" width="15.140625" style="15" customWidth="1"/>
    <col min="5" max="5" width="11.42578125" style="15"/>
    <col min="6" max="6" width="17.42578125" style="15" customWidth="1"/>
    <col min="7" max="7" width="13.85546875" style="15" customWidth="1"/>
    <col min="8" max="8" width="14" style="15" customWidth="1"/>
    <col min="9" max="9" width="19.28515625" style="15" customWidth="1"/>
    <col min="10" max="10" width="16.5703125" style="15" customWidth="1"/>
    <col min="11" max="16384" width="11.42578125" style="15"/>
  </cols>
  <sheetData>
    <row r="7" spans="1:11" ht="15.75" x14ac:dyDescent="0.25">
      <c r="A7" s="87" t="s">
        <v>4758</v>
      </c>
      <c r="B7" s="87"/>
      <c r="C7" s="87"/>
      <c r="D7" s="87"/>
      <c r="E7" s="87"/>
      <c r="F7" s="87"/>
      <c r="G7" s="87"/>
      <c r="H7" s="87"/>
      <c r="I7" s="87"/>
      <c r="J7" s="87"/>
      <c r="K7" s="87"/>
    </row>
    <row r="8" spans="1:11" ht="22.5" customHeight="1" x14ac:dyDescent="0.25">
      <c r="F8" s="16"/>
      <c r="G8" s="16"/>
      <c r="H8" s="16"/>
      <c r="I8" s="16"/>
      <c r="J8" s="16"/>
    </row>
    <row r="9" spans="1:11" x14ac:dyDescent="0.25">
      <c r="A9" s="9"/>
      <c r="B9" s="88" t="s">
        <v>5713</v>
      </c>
      <c r="C9" s="88"/>
      <c r="D9" s="88"/>
      <c r="E9" s="88"/>
      <c r="F9" s="88"/>
      <c r="G9" s="88"/>
      <c r="H9" s="16"/>
      <c r="I9" s="16"/>
      <c r="J9" s="16"/>
    </row>
    <row r="10" spans="1:11" ht="24" customHeight="1" x14ac:dyDescent="0.25">
      <c r="A10" s="9"/>
      <c r="B10" s="17"/>
      <c r="C10" s="18"/>
      <c r="D10" s="9"/>
      <c r="E10" s="20"/>
      <c r="F10" s="16"/>
      <c r="G10" s="16"/>
      <c r="H10" s="16"/>
      <c r="I10" s="16"/>
      <c r="J10" s="16"/>
    </row>
    <row r="11" spans="1:11" ht="45" customHeight="1" x14ac:dyDescent="0.25">
      <c r="A11" s="92" t="s">
        <v>0</v>
      </c>
      <c r="B11" s="92" t="s">
        <v>3350</v>
      </c>
      <c r="C11" s="92" t="s">
        <v>3351</v>
      </c>
      <c r="D11" s="92" t="s">
        <v>3352</v>
      </c>
      <c r="E11" s="94" t="s">
        <v>1</v>
      </c>
      <c r="F11" s="95" t="s">
        <v>3353</v>
      </c>
      <c r="G11" s="89" t="s">
        <v>3357</v>
      </c>
      <c r="H11" s="90"/>
      <c r="I11" s="90"/>
      <c r="J11" s="90"/>
      <c r="K11" s="91"/>
    </row>
    <row r="12" spans="1:11" x14ac:dyDescent="0.25">
      <c r="A12" s="93"/>
      <c r="B12" s="93"/>
      <c r="C12" s="93"/>
      <c r="D12" s="93"/>
      <c r="E12" s="94"/>
      <c r="F12" s="95"/>
      <c r="G12" s="5" t="s">
        <v>3354</v>
      </c>
      <c r="H12" s="5" t="s">
        <v>3355</v>
      </c>
      <c r="I12" s="5" t="s">
        <v>8</v>
      </c>
      <c r="J12" s="5" t="s">
        <v>3356</v>
      </c>
      <c r="K12" s="5" t="s">
        <v>1</v>
      </c>
    </row>
    <row r="13" spans="1:11" ht="60" x14ac:dyDescent="0.25">
      <c r="A13" s="1" t="s">
        <v>1888</v>
      </c>
      <c r="B13" s="2" t="s">
        <v>1889</v>
      </c>
      <c r="C13" s="2" t="s">
        <v>1890</v>
      </c>
      <c r="D13" s="26" t="s">
        <v>3386</v>
      </c>
      <c r="E13" s="24" t="s">
        <v>4661</v>
      </c>
      <c r="F13" s="28">
        <v>40360</v>
      </c>
      <c r="G13" s="4">
        <v>2682562</v>
      </c>
      <c r="H13" s="4">
        <v>0</v>
      </c>
      <c r="I13" s="4">
        <v>2682562</v>
      </c>
      <c r="J13" s="4">
        <v>0</v>
      </c>
      <c r="K13" s="4">
        <v>0</v>
      </c>
    </row>
    <row r="14" spans="1:11" ht="48.75" customHeight="1" x14ac:dyDescent="0.25">
      <c r="A14" s="1" t="s">
        <v>1895</v>
      </c>
      <c r="B14" s="2" t="s">
        <v>3676</v>
      </c>
      <c r="C14" s="2" t="s">
        <v>1890</v>
      </c>
      <c r="D14" s="26" t="s">
        <v>3386</v>
      </c>
      <c r="E14" s="24" t="s">
        <v>4661</v>
      </c>
      <c r="F14" s="29" t="s">
        <v>4833</v>
      </c>
      <c r="G14" s="4">
        <v>1341930</v>
      </c>
      <c r="H14" s="4">
        <v>0</v>
      </c>
      <c r="I14" s="4">
        <v>1341930</v>
      </c>
      <c r="J14" s="4">
        <v>0</v>
      </c>
      <c r="K14" s="4">
        <v>0</v>
      </c>
    </row>
    <row r="15" spans="1:11" ht="60" x14ac:dyDescent="0.25">
      <c r="A15" s="1" t="s">
        <v>3313</v>
      </c>
      <c r="B15" s="2" t="s">
        <v>4018</v>
      </c>
      <c r="C15" s="2" t="s">
        <v>4586</v>
      </c>
      <c r="D15" s="26" t="s">
        <v>3386</v>
      </c>
      <c r="E15" s="24" t="s">
        <v>2580</v>
      </c>
      <c r="F15" s="28">
        <v>41331</v>
      </c>
      <c r="G15" s="4">
        <v>6147720</v>
      </c>
      <c r="H15" s="4">
        <v>0</v>
      </c>
      <c r="I15" s="4">
        <v>6147720</v>
      </c>
      <c r="J15" s="4">
        <v>0</v>
      </c>
      <c r="K15" s="4">
        <v>0</v>
      </c>
    </row>
    <row r="16" spans="1:11" ht="27.75" customHeight="1" x14ac:dyDescent="0.25">
      <c r="A16" s="9"/>
      <c r="B16" s="17"/>
      <c r="C16" s="18"/>
      <c r="D16" s="9"/>
      <c r="E16" s="20"/>
      <c r="F16" s="16"/>
      <c r="G16" s="16"/>
      <c r="H16" s="16"/>
      <c r="I16" s="16"/>
      <c r="J16" s="16"/>
    </row>
    <row r="17" spans="1:10" ht="75.75" customHeight="1" x14ac:dyDescent="0.25">
      <c r="A17" s="9"/>
      <c r="B17" s="17"/>
      <c r="C17" s="18"/>
      <c r="D17" s="9"/>
      <c r="E17" s="20"/>
      <c r="F17" s="16"/>
      <c r="G17" s="16"/>
      <c r="H17" s="16"/>
      <c r="I17" s="16"/>
      <c r="J17" s="16"/>
    </row>
    <row r="18" spans="1:10" x14ac:dyDescent="0.25">
      <c r="A18" s="9"/>
      <c r="B18" s="17"/>
      <c r="C18" s="18"/>
      <c r="D18" s="9"/>
      <c r="E18" s="20"/>
      <c r="F18" s="16"/>
      <c r="G18" s="16"/>
      <c r="H18" s="16"/>
      <c r="I18" s="16"/>
      <c r="J18" s="16"/>
    </row>
    <row r="19" spans="1:10" x14ac:dyDescent="0.25">
      <c r="A19" s="9"/>
      <c r="B19" s="17"/>
      <c r="C19" s="18"/>
      <c r="D19" s="9"/>
      <c r="E19" s="20"/>
      <c r="F19" s="16"/>
      <c r="G19" s="16"/>
      <c r="H19" s="16"/>
      <c r="I19" s="16"/>
      <c r="J19" s="16"/>
    </row>
    <row r="20" spans="1:10" ht="29.25" customHeight="1" x14ac:dyDescent="0.25">
      <c r="A20" s="9"/>
      <c r="B20" s="17"/>
      <c r="C20" s="18"/>
      <c r="D20" s="9"/>
      <c r="E20" s="20"/>
      <c r="F20" s="16"/>
      <c r="G20" s="16"/>
      <c r="H20" s="16"/>
      <c r="I20" s="16"/>
      <c r="J20" s="16"/>
    </row>
    <row r="21" spans="1:10" x14ac:dyDescent="0.25">
      <c r="A21" s="9"/>
      <c r="B21" s="17"/>
      <c r="C21" s="18"/>
      <c r="D21" s="9"/>
      <c r="E21" s="20"/>
      <c r="F21" s="16"/>
      <c r="G21" s="16"/>
      <c r="H21" s="16"/>
      <c r="I21" s="16"/>
      <c r="J21" s="16"/>
    </row>
    <row r="22" spans="1:10" ht="60.75" customHeight="1" x14ac:dyDescent="0.25">
      <c r="A22" s="9"/>
      <c r="B22" s="17"/>
      <c r="C22" s="18"/>
      <c r="D22" s="9"/>
      <c r="E22" s="19"/>
      <c r="F22" s="16"/>
      <c r="G22" s="16"/>
      <c r="H22" s="16"/>
      <c r="I22" s="16"/>
      <c r="J22" s="16"/>
    </row>
    <row r="23" spans="1:10" ht="45.75" customHeight="1" x14ac:dyDescent="0.25">
      <c r="A23" s="9"/>
      <c r="B23" s="17"/>
      <c r="C23" s="18"/>
      <c r="D23" s="9"/>
      <c r="E23" s="19"/>
      <c r="F23" s="16"/>
      <c r="G23" s="16"/>
      <c r="H23" s="16"/>
      <c r="I23" s="16"/>
      <c r="J23" s="16"/>
    </row>
    <row r="24" spans="1:10" x14ac:dyDescent="0.25">
      <c r="A24" s="9"/>
      <c r="B24" s="17"/>
      <c r="C24" s="18"/>
      <c r="D24" s="9"/>
      <c r="E24" s="19"/>
      <c r="F24" s="16"/>
      <c r="G24" s="16"/>
      <c r="H24" s="16"/>
      <c r="I24" s="16"/>
      <c r="J24" s="16"/>
    </row>
    <row r="25" spans="1:10" ht="59.25" customHeight="1" x14ac:dyDescent="0.25">
      <c r="A25" s="9"/>
      <c r="B25" s="17"/>
      <c r="C25" s="18"/>
      <c r="D25" s="9"/>
      <c r="E25" s="19"/>
      <c r="F25" s="16"/>
      <c r="G25" s="16"/>
      <c r="H25" s="16"/>
      <c r="I25" s="16"/>
      <c r="J25" s="16"/>
    </row>
    <row r="26" spans="1:10" x14ac:dyDescent="0.25">
      <c r="A26" s="9"/>
      <c r="B26" s="17"/>
      <c r="C26" s="18"/>
      <c r="D26" s="9"/>
      <c r="E26" s="19"/>
      <c r="F26" s="16"/>
      <c r="G26" s="16"/>
      <c r="H26" s="16"/>
      <c r="I26" s="16"/>
      <c r="J26" s="16"/>
    </row>
    <row r="27" spans="1:10" ht="60.75" customHeight="1" x14ac:dyDescent="0.25">
      <c r="A27" s="9"/>
      <c r="B27" s="17"/>
      <c r="C27" s="18"/>
      <c r="D27" s="9"/>
      <c r="E27" s="19"/>
      <c r="F27" s="16"/>
      <c r="G27" s="16"/>
      <c r="H27" s="16"/>
      <c r="I27" s="16"/>
      <c r="J27" s="16"/>
    </row>
    <row r="28" spans="1:10" ht="59.25" customHeight="1" x14ac:dyDescent="0.25">
      <c r="A28" s="9"/>
      <c r="B28" s="17"/>
      <c r="C28" s="18"/>
      <c r="D28" s="9"/>
      <c r="E28" s="19"/>
      <c r="F28" s="16"/>
      <c r="G28" s="16"/>
      <c r="H28" s="16"/>
      <c r="I28" s="16"/>
      <c r="J28" s="16"/>
    </row>
    <row r="29" spans="1:10" x14ac:dyDescent="0.25">
      <c r="A29" s="9"/>
      <c r="B29" s="17"/>
      <c r="C29" s="18"/>
      <c r="D29" s="9"/>
      <c r="E29" s="19"/>
      <c r="F29" s="16"/>
      <c r="G29" s="16"/>
      <c r="H29" s="16"/>
      <c r="I29" s="16"/>
      <c r="J29" s="16"/>
    </row>
    <row r="30" spans="1:10" x14ac:dyDescent="0.25">
      <c r="A30" s="9"/>
      <c r="B30" s="17"/>
      <c r="C30" s="18"/>
      <c r="D30" s="9"/>
      <c r="E30" s="19"/>
      <c r="F30" s="16"/>
      <c r="G30" s="16"/>
      <c r="H30" s="16"/>
      <c r="I30" s="16"/>
      <c r="J30" s="16"/>
    </row>
    <row r="31" spans="1:10" ht="43.5" customHeight="1" x14ac:dyDescent="0.25">
      <c r="A31" s="9"/>
      <c r="B31" s="17"/>
      <c r="C31" s="18"/>
      <c r="D31" s="9"/>
      <c r="E31" s="19"/>
      <c r="F31" s="16"/>
      <c r="G31" s="16"/>
      <c r="H31" s="16"/>
      <c r="I31" s="16"/>
      <c r="J31" s="16"/>
    </row>
    <row r="32" spans="1:10" x14ac:dyDescent="0.25">
      <c r="A32" s="9"/>
      <c r="B32" s="17"/>
      <c r="C32" s="18"/>
      <c r="D32" s="9"/>
      <c r="E32" s="20"/>
      <c r="F32" s="16"/>
      <c r="G32" s="16"/>
      <c r="H32" s="16"/>
      <c r="I32" s="16"/>
      <c r="J32" s="16"/>
    </row>
    <row r="33" spans="1:10" ht="60.75" customHeight="1" x14ac:dyDescent="0.25">
      <c r="A33" s="9"/>
      <c r="B33" s="17"/>
      <c r="C33" s="18"/>
      <c r="D33" s="9"/>
      <c r="E33" s="20"/>
      <c r="F33" s="16"/>
      <c r="G33" s="16"/>
      <c r="H33" s="16"/>
      <c r="I33" s="16"/>
      <c r="J33" s="16"/>
    </row>
    <row r="34" spans="1:10" x14ac:dyDescent="0.25">
      <c r="A34" s="9"/>
      <c r="B34" s="17"/>
      <c r="C34" s="18"/>
      <c r="D34" s="9"/>
      <c r="E34" s="20"/>
      <c r="F34" s="16"/>
      <c r="G34" s="16"/>
      <c r="H34" s="16"/>
      <c r="I34" s="16"/>
      <c r="J34" s="16"/>
    </row>
    <row r="35" spans="1:10" x14ac:dyDescent="0.25">
      <c r="A35" s="9"/>
      <c r="B35" s="17"/>
      <c r="C35" s="18"/>
      <c r="D35" s="9"/>
      <c r="E35" s="19"/>
      <c r="F35" s="16"/>
      <c r="G35" s="16"/>
      <c r="H35" s="16"/>
      <c r="I35" s="16"/>
      <c r="J35" s="16"/>
    </row>
    <row r="36" spans="1:10" ht="44.25" customHeight="1" x14ac:dyDescent="0.25">
      <c r="A36" s="9"/>
      <c r="B36" s="17"/>
      <c r="C36" s="18"/>
      <c r="D36" s="9"/>
      <c r="E36" s="19"/>
      <c r="F36" s="16"/>
      <c r="G36" s="16"/>
      <c r="H36" s="16"/>
      <c r="I36" s="16"/>
      <c r="J36" s="16"/>
    </row>
    <row r="37" spans="1:10" ht="43.5" customHeight="1" x14ac:dyDescent="0.25">
      <c r="A37" s="9"/>
      <c r="B37" s="17"/>
      <c r="C37" s="18"/>
      <c r="D37" s="9"/>
      <c r="E37" s="20"/>
      <c r="F37" s="16"/>
      <c r="G37" s="16"/>
      <c r="H37" s="16"/>
      <c r="I37" s="16"/>
      <c r="J37" s="16"/>
    </row>
    <row r="38" spans="1:10" x14ac:dyDescent="0.25">
      <c r="A38" s="9"/>
      <c r="B38" s="17"/>
      <c r="C38" s="18"/>
      <c r="D38" s="9"/>
      <c r="E38" s="20"/>
      <c r="F38" s="16"/>
      <c r="G38" s="16"/>
      <c r="H38" s="16"/>
      <c r="I38" s="16"/>
      <c r="J38" s="16"/>
    </row>
    <row r="39" spans="1:10" x14ac:dyDescent="0.25">
      <c r="A39" s="9"/>
      <c r="B39" s="17"/>
      <c r="C39" s="18"/>
      <c r="D39" s="9"/>
      <c r="E39" s="20"/>
      <c r="F39" s="16"/>
      <c r="G39" s="16"/>
      <c r="H39" s="16"/>
      <c r="I39" s="16"/>
      <c r="J39" s="16"/>
    </row>
    <row r="40" spans="1:10" ht="107.25" customHeight="1" x14ac:dyDescent="0.25">
      <c r="A40" s="9"/>
      <c r="B40" s="17"/>
      <c r="C40" s="18"/>
      <c r="D40" s="9"/>
      <c r="E40" s="20"/>
      <c r="F40" s="16"/>
      <c r="G40" s="16"/>
      <c r="H40" s="16"/>
      <c r="I40" s="16"/>
      <c r="J40" s="16"/>
    </row>
    <row r="41" spans="1:10" x14ac:dyDescent="0.25">
      <c r="A41" s="9"/>
      <c r="B41" s="17"/>
      <c r="C41" s="18"/>
      <c r="D41" s="9"/>
      <c r="E41" s="19"/>
      <c r="F41" s="16"/>
      <c r="G41" s="16"/>
      <c r="H41" s="16"/>
      <c r="I41" s="16"/>
      <c r="J41" s="16"/>
    </row>
    <row r="42" spans="1:10" x14ac:dyDescent="0.25">
      <c r="A42" s="9"/>
      <c r="B42" s="17"/>
      <c r="C42" s="18"/>
      <c r="D42" s="9"/>
      <c r="E42" s="19"/>
      <c r="F42" s="16"/>
      <c r="G42" s="16"/>
      <c r="H42" s="16"/>
      <c r="I42" s="16"/>
      <c r="J42" s="16"/>
    </row>
    <row r="43" spans="1:10" x14ac:dyDescent="0.25">
      <c r="A43" s="9"/>
      <c r="B43" s="17"/>
      <c r="C43" s="18"/>
      <c r="D43" s="9"/>
      <c r="E43" s="19"/>
      <c r="F43" s="16"/>
      <c r="G43" s="16"/>
      <c r="H43" s="16"/>
      <c r="I43" s="16"/>
      <c r="J43" s="16"/>
    </row>
    <row r="44" spans="1:10" ht="75.75" customHeight="1" x14ac:dyDescent="0.25">
      <c r="A44" s="9"/>
      <c r="B44" s="17"/>
      <c r="C44" s="18"/>
      <c r="D44" s="9"/>
      <c r="E44" s="19"/>
      <c r="F44" s="16"/>
      <c r="G44" s="16"/>
      <c r="H44" s="16"/>
      <c r="I44" s="16"/>
      <c r="J44" s="16"/>
    </row>
    <row r="45" spans="1:10" x14ac:dyDescent="0.25">
      <c r="A45" s="9"/>
      <c r="B45" s="17"/>
      <c r="C45" s="18"/>
      <c r="D45" s="9"/>
      <c r="E45" s="19"/>
      <c r="F45" s="16"/>
      <c r="G45" s="16"/>
      <c r="H45" s="16"/>
      <c r="I45" s="16"/>
      <c r="J45" s="16"/>
    </row>
    <row r="46" spans="1:10" x14ac:dyDescent="0.25">
      <c r="A46" s="9"/>
      <c r="B46" s="17"/>
      <c r="C46" s="18"/>
      <c r="D46" s="9"/>
      <c r="E46" s="19"/>
      <c r="F46" s="16"/>
      <c r="G46" s="16"/>
      <c r="H46" s="16"/>
      <c r="I46" s="16"/>
      <c r="J46" s="16"/>
    </row>
    <row r="47" spans="1:10" x14ac:dyDescent="0.25">
      <c r="A47" s="9"/>
      <c r="B47" s="17"/>
      <c r="C47" s="18"/>
      <c r="D47" s="9"/>
      <c r="E47" s="20"/>
      <c r="F47" s="16"/>
      <c r="G47" s="16"/>
      <c r="H47" s="16"/>
      <c r="I47" s="16"/>
      <c r="J47" s="16"/>
    </row>
    <row r="48" spans="1:10" x14ac:dyDescent="0.25">
      <c r="A48" s="9"/>
      <c r="B48" s="17"/>
      <c r="C48" s="18"/>
      <c r="D48" s="9"/>
      <c r="E48" s="20"/>
      <c r="F48" s="16"/>
      <c r="G48" s="16"/>
      <c r="H48" s="16"/>
      <c r="I48" s="16"/>
      <c r="J48" s="16"/>
    </row>
    <row r="49" spans="1:10" x14ac:dyDescent="0.25">
      <c r="A49" s="9"/>
      <c r="B49" s="17"/>
      <c r="C49" s="18"/>
      <c r="D49" s="9"/>
      <c r="E49" s="20"/>
      <c r="F49" s="16"/>
      <c r="G49" s="16"/>
      <c r="H49" s="16"/>
      <c r="I49" s="16"/>
      <c r="J49" s="16"/>
    </row>
    <row r="50" spans="1:10" x14ac:dyDescent="0.25">
      <c r="A50" s="9"/>
      <c r="B50" s="17"/>
      <c r="C50" s="18"/>
      <c r="D50" s="9"/>
      <c r="E50" s="20"/>
      <c r="F50" s="16"/>
      <c r="G50" s="16"/>
      <c r="H50" s="16"/>
      <c r="I50" s="16"/>
      <c r="J50" s="16"/>
    </row>
    <row r="51" spans="1:10" x14ac:dyDescent="0.25">
      <c r="A51" s="9"/>
      <c r="B51" s="17"/>
      <c r="C51" s="18"/>
      <c r="D51" s="9"/>
      <c r="E51" s="20"/>
      <c r="F51" s="16"/>
      <c r="G51" s="16"/>
      <c r="H51" s="16"/>
      <c r="I51" s="16"/>
      <c r="J51" s="16"/>
    </row>
    <row r="52" spans="1:10" x14ac:dyDescent="0.25">
      <c r="A52" s="9"/>
      <c r="B52" s="17"/>
      <c r="C52" s="18"/>
      <c r="D52" s="9"/>
      <c r="E52" s="19"/>
      <c r="F52" s="16"/>
      <c r="G52" s="16"/>
      <c r="H52" s="16"/>
      <c r="I52" s="16"/>
      <c r="J52" s="16"/>
    </row>
    <row r="53" spans="1:10" x14ac:dyDescent="0.25">
      <c r="A53" s="9"/>
      <c r="B53" s="17"/>
      <c r="C53" s="18"/>
      <c r="D53" s="9"/>
      <c r="E53" s="19"/>
      <c r="F53" s="16"/>
      <c r="G53" s="16"/>
      <c r="H53" s="16"/>
      <c r="I53" s="16"/>
      <c r="J53" s="16"/>
    </row>
    <row r="54" spans="1:10" x14ac:dyDescent="0.25">
      <c r="A54" s="9"/>
      <c r="B54" s="17"/>
      <c r="C54" s="18"/>
      <c r="D54" s="9"/>
      <c r="E54" s="19"/>
      <c r="F54" s="16"/>
      <c r="G54" s="16"/>
      <c r="H54" s="16"/>
      <c r="I54" s="16"/>
      <c r="J54" s="16"/>
    </row>
    <row r="55" spans="1:10" x14ac:dyDescent="0.25">
      <c r="A55" s="9"/>
      <c r="B55" s="17"/>
      <c r="C55" s="18"/>
      <c r="D55" s="9"/>
      <c r="E55" s="19"/>
      <c r="F55" s="16"/>
      <c r="G55" s="16"/>
      <c r="H55" s="16"/>
      <c r="I55" s="16"/>
      <c r="J55" s="16"/>
    </row>
    <row r="56" spans="1:10" x14ac:dyDescent="0.25">
      <c r="A56" s="9"/>
      <c r="B56" s="17"/>
      <c r="C56" s="18"/>
      <c r="D56" s="9"/>
      <c r="E56" s="19"/>
      <c r="F56" s="16"/>
      <c r="G56" s="16"/>
      <c r="H56" s="16"/>
      <c r="I56" s="16"/>
      <c r="J56" s="16"/>
    </row>
    <row r="57" spans="1:10" x14ac:dyDescent="0.25">
      <c r="A57" s="9"/>
      <c r="B57" s="17"/>
      <c r="C57" s="18"/>
      <c r="D57" s="9"/>
      <c r="E57" s="19"/>
      <c r="F57" s="16"/>
      <c r="G57" s="16"/>
      <c r="H57" s="16"/>
      <c r="I57" s="16"/>
      <c r="J57" s="16"/>
    </row>
    <row r="58" spans="1:10" x14ac:dyDescent="0.25">
      <c r="A58" s="9"/>
      <c r="B58" s="17"/>
      <c r="C58" s="18"/>
      <c r="D58" s="9"/>
      <c r="E58" s="19"/>
      <c r="F58" s="16"/>
      <c r="G58" s="16"/>
      <c r="H58" s="16"/>
      <c r="I58" s="16"/>
      <c r="J58" s="16"/>
    </row>
    <row r="59" spans="1:10" ht="63" customHeight="1" x14ac:dyDescent="0.25">
      <c r="A59" s="9"/>
      <c r="B59" s="17"/>
      <c r="C59" s="18"/>
      <c r="D59" s="9"/>
      <c r="E59" s="19"/>
      <c r="F59" s="16"/>
      <c r="G59" s="16"/>
      <c r="H59" s="16"/>
      <c r="I59" s="16"/>
      <c r="J59" s="16"/>
    </row>
    <row r="60" spans="1:10" x14ac:dyDescent="0.25">
      <c r="A60" s="9"/>
      <c r="B60" s="17"/>
      <c r="C60" s="18"/>
      <c r="D60" s="9"/>
      <c r="E60" s="19"/>
      <c r="F60" s="16"/>
      <c r="G60" s="16"/>
      <c r="H60" s="16"/>
      <c r="I60" s="16"/>
      <c r="J60" s="16"/>
    </row>
    <row r="61" spans="1:10" x14ac:dyDescent="0.25">
      <c r="A61" s="9"/>
      <c r="B61" s="17"/>
      <c r="C61" s="18"/>
      <c r="D61" s="9"/>
      <c r="E61" s="19"/>
      <c r="F61" s="16"/>
      <c r="G61" s="16"/>
      <c r="H61" s="16"/>
      <c r="I61" s="16"/>
      <c r="J61" s="16"/>
    </row>
    <row r="62" spans="1:10" ht="45.75" customHeight="1" x14ac:dyDescent="0.25">
      <c r="A62" s="9"/>
      <c r="B62" s="17"/>
      <c r="C62" s="18"/>
      <c r="D62" s="9"/>
      <c r="E62" s="19"/>
      <c r="F62" s="16"/>
      <c r="G62" s="16"/>
      <c r="H62" s="16"/>
      <c r="I62" s="16"/>
      <c r="J62" s="16"/>
    </row>
    <row r="63" spans="1:10" ht="45" customHeight="1" x14ac:dyDescent="0.25">
      <c r="A63" s="9"/>
      <c r="B63" s="17"/>
      <c r="C63" s="18"/>
      <c r="D63" s="9"/>
      <c r="E63" s="19"/>
      <c r="F63" s="16"/>
      <c r="G63" s="16"/>
      <c r="H63" s="16"/>
      <c r="I63" s="16"/>
      <c r="J63" s="16"/>
    </row>
    <row r="64" spans="1:10" x14ac:dyDescent="0.25">
      <c r="A64" s="9"/>
      <c r="B64" s="17"/>
      <c r="C64" s="18"/>
      <c r="D64" s="9"/>
      <c r="E64" s="19"/>
      <c r="F64" s="16"/>
      <c r="G64" s="16"/>
      <c r="H64" s="16"/>
      <c r="I64" s="16"/>
      <c r="J64" s="16"/>
    </row>
    <row r="65" spans="1:10" ht="30" customHeight="1" x14ac:dyDescent="0.25">
      <c r="A65" s="9"/>
      <c r="B65" s="17"/>
      <c r="C65" s="18"/>
      <c r="D65" s="9"/>
      <c r="E65" s="19"/>
      <c r="F65" s="16"/>
      <c r="G65" s="16"/>
      <c r="H65" s="16"/>
      <c r="I65" s="16"/>
      <c r="J65" s="16"/>
    </row>
    <row r="66" spans="1:10" x14ac:dyDescent="0.25">
      <c r="A66" s="9"/>
      <c r="B66" s="17"/>
      <c r="C66" s="18"/>
      <c r="D66" s="9"/>
      <c r="E66" s="19"/>
      <c r="F66" s="16"/>
      <c r="G66" s="16"/>
      <c r="H66" s="16"/>
      <c r="I66" s="16"/>
      <c r="J66" s="16"/>
    </row>
    <row r="67" spans="1:10" x14ac:dyDescent="0.25">
      <c r="A67" s="9"/>
      <c r="B67" s="17"/>
      <c r="C67" s="18"/>
      <c r="D67" s="9"/>
      <c r="E67" s="19"/>
      <c r="F67" s="16"/>
      <c r="G67" s="16"/>
      <c r="H67" s="16"/>
      <c r="I67" s="16"/>
      <c r="J67" s="16"/>
    </row>
    <row r="68" spans="1:10" x14ac:dyDescent="0.25">
      <c r="A68" s="9"/>
      <c r="B68" s="17"/>
      <c r="C68" s="18"/>
      <c r="D68" s="9"/>
      <c r="E68" s="19"/>
      <c r="F68" s="16"/>
      <c r="G68" s="16"/>
      <c r="H68" s="16"/>
      <c r="I68" s="16"/>
      <c r="J68" s="16"/>
    </row>
    <row r="69" spans="1:10" x14ac:dyDescent="0.25">
      <c r="A69" s="9"/>
      <c r="B69" s="17"/>
      <c r="C69" s="18"/>
      <c r="D69" s="9"/>
      <c r="E69" s="20"/>
      <c r="F69" s="16"/>
      <c r="G69" s="16"/>
      <c r="H69" s="16"/>
      <c r="I69" s="16"/>
      <c r="J69" s="16"/>
    </row>
    <row r="70" spans="1:10" x14ac:dyDescent="0.25">
      <c r="A70" s="9"/>
      <c r="B70" s="17"/>
      <c r="C70" s="18"/>
      <c r="D70" s="9"/>
      <c r="E70" s="20"/>
      <c r="F70" s="16"/>
      <c r="G70" s="16"/>
      <c r="H70" s="16"/>
      <c r="I70" s="16"/>
      <c r="J70" s="16"/>
    </row>
    <row r="71" spans="1:10" ht="39" customHeight="1" x14ac:dyDescent="0.25">
      <c r="A71" s="9"/>
      <c r="B71" s="17"/>
      <c r="C71" s="18"/>
      <c r="D71" s="9"/>
      <c r="E71" s="20"/>
      <c r="F71" s="16"/>
      <c r="G71" s="16"/>
      <c r="H71" s="16"/>
      <c r="I71" s="16"/>
      <c r="J71" s="16"/>
    </row>
    <row r="72" spans="1:10" x14ac:dyDescent="0.25">
      <c r="A72" s="9"/>
      <c r="B72" s="17"/>
      <c r="C72" s="18"/>
      <c r="D72" s="9"/>
      <c r="E72" s="20"/>
      <c r="F72" s="16"/>
      <c r="G72" s="16"/>
      <c r="H72" s="16"/>
      <c r="I72" s="16"/>
      <c r="J72" s="16"/>
    </row>
    <row r="73" spans="1:10" ht="105" customHeight="1" x14ac:dyDescent="0.25">
      <c r="A73" s="9"/>
      <c r="B73" s="17"/>
      <c r="C73" s="18"/>
      <c r="D73" s="9"/>
      <c r="E73" s="20"/>
      <c r="F73" s="16"/>
      <c r="G73" s="16"/>
      <c r="H73" s="16"/>
      <c r="I73" s="16"/>
      <c r="J73" s="16"/>
    </row>
    <row r="74" spans="1:10" x14ac:dyDescent="0.25">
      <c r="A74" s="9"/>
      <c r="B74" s="17"/>
      <c r="C74" s="18"/>
      <c r="D74" s="9"/>
      <c r="E74" s="20"/>
      <c r="F74" s="16"/>
      <c r="G74" s="16"/>
      <c r="H74" s="16"/>
      <c r="I74" s="16"/>
      <c r="J74" s="16"/>
    </row>
    <row r="75" spans="1:10" x14ac:dyDescent="0.25">
      <c r="A75" s="9"/>
      <c r="B75" s="17"/>
      <c r="C75" s="18"/>
      <c r="D75" s="9"/>
      <c r="E75" s="20"/>
      <c r="F75" s="16"/>
      <c r="G75" s="16"/>
      <c r="H75" s="16"/>
      <c r="I75" s="16"/>
      <c r="J75" s="16"/>
    </row>
    <row r="76" spans="1:10" x14ac:dyDescent="0.25">
      <c r="A76" s="9"/>
      <c r="B76" s="17"/>
      <c r="C76" s="18"/>
      <c r="D76" s="9"/>
      <c r="E76" s="20"/>
      <c r="F76" s="16"/>
      <c r="G76" s="16"/>
      <c r="H76" s="16"/>
      <c r="I76" s="16"/>
      <c r="J76" s="16"/>
    </row>
    <row r="77" spans="1:10" x14ac:dyDescent="0.25">
      <c r="A77" s="9"/>
      <c r="B77" s="17"/>
      <c r="C77" s="18"/>
      <c r="D77" s="9"/>
      <c r="E77" s="20"/>
      <c r="F77" s="16"/>
      <c r="G77" s="16"/>
      <c r="H77" s="16"/>
      <c r="I77" s="16"/>
      <c r="J77" s="16"/>
    </row>
    <row r="78" spans="1:10" x14ac:dyDescent="0.25">
      <c r="A78" s="9"/>
      <c r="B78" s="17"/>
      <c r="C78" s="18"/>
      <c r="D78" s="9"/>
      <c r="E78" s="20"/>
      <c r="F78" s="16"/>
      <c r="G78" s="16"/>
      <c r="H78" s="16"/>
      <c r="I78" s="16"/>
      <c r="J78" s="16"/>
    </row>
    <row r="79" spans="1:10" x14ac:dyDescent="0.25">
      <c r="A79" s="9"/>
      <c r="B79" s="17"/>
      <c r="C79" s="18"/>
      <c r="D79" s="9"/>
      <c r="E79" s="20"/>
      <c r="F79" s="16"/>
      <c r="G79" s="16"/>
      <c r="H79" s="16"/>
      <c r="I79" s="16"/>
      <c r="J79" s="16"/>
    </row>
    <row r="80" spans="1:10" ht="45" customHeight="1" x14ac:dyDescent="0.25">
      <c r="A80" s="9"/>
      <c r="B80" s="17"/>
      <c r="C80" s="18"/>
      <c r="D80" s="9"/>
      <c r="E80" s="20"/>
      <c r="F80" s="16"/>
      <c r="G80" s="16"/>
      <c r="H80" s="16"/>
      <c r="I80" s="16"/>
      <c r="J80" s="16"/>
    </row>
    <row r="81" spans="1:10" x14ac:dyDescent="0.25">
      <c r="A81" s="9"/>
      <c r="B81" s="17"/>
      <c r="C81" s="18"/>
      <c r="D81" s="9"/>
      <c r="E81" s="20"/>
      <c r="F81" s="16"/>
      <c r="G81" s="16"/>
      <c r="H81" s="16"/>
      <c r="I81" s="16"/>
      <c r="J81" s="16"/>
    </row>
    <row r="82" spans="1:10" x14ac:dyDescent="0.25">
      <c r="A82" s="9"/>
      <c r="B82" s="17"/>
      <c r="C82" s="18"/>
      <c r="D82" s="9"/>
      <c r="E82" s="20"/>
      <c r="F82" s="16"/>
      <c r="G82" s="16"/>
      <c r="H82" s="16"/>
      <c r="I82" s="16"/>
      <c r="J82" s="16"/>
    </row>
    <row r="83" spans="1:10" ht="75" customHeight="1" x14ac:dyDescent="0.25">
      <c r="A83" s="9"/>
      <c r="B83" s="17"/>
      <c r="C83" s="18"/>
      <c r="D83" s="9"/>
      <c r="E83" s="20"/>
      <c r="F83" s="16"/>
      <c r="G83" s="16"/>
      <c r="H83" s="16"/>
      <c r="I83" s="16"/>
      <c r="J83" s="16"/>
    </row>
    <row r="84" spans="1:10" ht="45" customHeight="1" x14ac:dyDescent="0.25">
      <c r="A84" s="9"/>
      <c r="B84" s="17"/>
      <c r="C84" s="18"/>
      <c r="D84" s="9"/>
      <c r="E84" s="19"/>
      <c r="F84" s="16"/>
      <c r="G84" s="16"/>
      <c r="H84" s="16"/>
      <c r="I84" s="16"/>
      <c r="J84" s="16"/>
    </row>
    <row r="85" spans="1:10" x14ac:dyDescent="0.25">
      <c r="A85" s="9"/>
      <c r="B85" s="17"/>
      <c r="C85" s="18"/>
      <c r="D85" s="9"/>
      <c r="E85" s="19"/>
      <c r="F85" s="16"/>
      <c r="G85" s="16"/>
      <c r="H85" s="16"/>
      <c r="I85" s="16"/>
      <c r="J85" s="16"/>
    </row>
    <row r="86" spans="1:10" x14ac:dyDescent="0.25">
      <c r="A86" s="9"/>
      <c r="B86" s="17"/>
      <c r="C86" s="18"/>
      <c r="D86" s="9"/>
      <c r="E86" s="19"/>
      <c r="F86" s="16"/>
      <c r="G86" s="16"/>
      <c r="H86" s="16"/>
      <c r="I86" s="16"/>
      <c r="J86" s="16"/>
    </row>
    <row r="87" spans="1:10" x14ac:dyDescent="0.25">
      <c r="A87" s="9"/>
      <c r="B87" s="17"/>
      <c r="C87" s="18"/>
      <c r="D87" s="9"/>
      <c r="E87" s="19"/>
      <c r="F87" s="16"/>
      <c r="G87" s="16"/>
      <c r="H87" s="16"/>
      <c r="I87" s="16"/>
      <c r="J87" s="16"/>
    </row>
    <row r="88" spans="1:10" x14ac:dyDescent="0.25">
      <c r="A88" s="9"/>
      <c r="B88" s="17"/>
      <c r="C88" s="18"/>
      <c r="D88" s="9"/>
      <c r="E88" s="20"/>
      <c r="F88" s="16"/>
      <c r="G88" s="16"/>
      <c r="H88" s="16"/>
      <c r="I88" s="16"/>
      <c r="J88" s="16"/>
    </row>
    <row r="89" spans="1:10" ht="30.75" customHeight="1" x14ac:dyDescent="0.25">
      <c r="A89" s="9"/>
      <c r="B89" s="17"/>
      <c r="C89" s="18"/>
      <c r="D89" s="9"/>
      <c r="E89" s="19"/>
      <c r="F89" s="16"/>
      <c r="G89" s="16"/>
      <c r="H89" s="16"/>
      <c r="I89" s="16"/>
      <c r="J89" s="16"/>
    </row>
    <row r="90" spans="1:10" x14ac:dyDescent="0.25">
      <c r="A90" s="9"/>
      <c r="B90" s="17"/>
      <c r="C90" s="18"/>
      <c r="D90" s="9"/>
      <c r="E90" s="20"/>
      <c r="F90" s="16"/>
      <c r="G90" s="16"/>
      <c r="H90" s="16"/>
      <c r="I90" s="16"/>
      <c r="J90" s="16"/>
    </row>
    <row r="91" spans="1:10" ht="45" customHeight="1" x14ac:dyDescent="0.25">
      <c r="A91" s="9"/>
      <c r="B91" s="17"/>
      <c r="C91" s="18"/>
      <c r="D91" s="9"/>
      <c r="E91" s="20"/>
      <c r="F91" s="16"/>
      <c r="G91" s="16"/>
      <c r="H91" s="16"/>
      <c r="I91" s="16"/>
      <c r="J91" s="16"/>
    </row>
    <row r="92" spans="1:10" ht="42.75" customHeight="1" x14ac:dyDescent="0.25">
      <c r="A92" s="9"/>
      <c r="B92" s="17"/>
      <c r="C92" s="18"/>
      <c r="D92" s="9"/>
      <c r="E92" s="20"/>
      <c r="F92" s="16"/>
      <c r="G92" s="16"/>
      <c r="H92" s="16"/>
      <c r="I92" s="16"/>
      <c r="J92" s="16"/>
    </row>
    <row r="93" spans="1:10" ht="30.75" customHeight="1" x14ac:dyDescent="0.25">
      <c r="A93" s="9"/>
      <c r="B93" s="17"/>
      <c r="C93" s="18"/>
      <c r="D93" s="9"/>
      <c r="E93" s="20"/>
      <c r="F93" s="16"/>
      <c r="G93" s="16"/>
      <c r="H93" s="16"/>
      <c r="I93" s="16"/>
      <c r="J93" s="16"/>
    </row>
    <row r="94" spans="1:10" ht="43.5" customHeight="1" x14ac:dyDescent="0.25">
      <c r="A94" s="9"/>
      <c r="B94" s="17"/>
      <c r="C94" s="18"/>
      <c r="D94" s="9"/>
      <c r="E94" s="20"/>
      <c r="F94" s="16"/>
      <c r="G94" s="16"/>
      <c r="H94" s="16"/>
      <c r="I94" s="16"/>
      <c r="J94" s="16"/>
    </row>
    <row r="95" spans="1:10" x14ac:dyDescent="0.25">
      <c r="A95" s="9"/>
      <c r="B95" s="17"/>
      <c r="C95" s="18"/>
      <c r="D95" s="9"/>
      <c r="E95" s="20"/>
      <c r="F95" s="16"/>
      <c r="G95" s="16"/>
      <c r="H95" s="16"/>
      <c r="I95" s="16"/>
      <c r="J95" s="16"/>
    </row>
    <row r="96" spans="1:10" ht="89.25" customHeight="1" x14ac:dyDescent="0.25">
      <c r="A96" s="9"/>
      <c r="B96" s="17"/>
      <c r="C96" s="18"/>
      <c r="D96" s="9"/>
      <c r="E96" s="20"/>
      <c r="F96" s="16"/>
      <c r="G96" s="16"/>
      <c r="H96" s="16"/>
      <c r="I96" s="16"/>
      <c r="J96" s="16"/>
    </row>
    <row r="97" spans="1:10" x14ac:dyDescent="0.25">
      <c r="A97" s="9"/>
      <c r="B97" s="17"/>
      <c r="C97" s="18"/>
      <c r="D97" s="9"/>
      <c r="E97" s="20"/>
      <c r="F97" s="16"/>
      <c r="G97" s="16"/>
      <c r="H97" s="16"/>
      <c r="I97" s="16"/>
      <c r="J97" s="16"/>
    </row>
    <row r="98" spans="1:10" x14ac:dyDescent="0.25">
      <c r="A98" s="9"/>
      <c r="B98" s="17"/>
      <c r="C98" s="18"/>
      <c r="D98" s="9"/>
      <c r="E98" s="20"/>
      <c r="F98" s="16"/>
      <c r="G98" s="16"/>
      <c r="H98" s="16"/>
      <c r="I98" s="16"/>
      <c r="J98" s="16"/>
    </row>
    <row r="99" spans="1:10" x14ac:dyDescent="0.25">
      <c r="A99" s="9"/>
      <c r="B99" s="17"/>
      <c r="C99" s="18"/>
      <c r="D99" s="9"/>
      <c r="E99" s="20"/>
      <c r="F99" s="16"/>
      <c r="G99" s="16"/>
      <c r="H99" s="16"/>
      <c r="I99" s="16"/>
      <c r="J99" s="16"/>
    </row>
    <row r="100" spans="1:10" ht="45" customHeight="1" x14ac:dyDescent="0.25">
      <c r="A100" s="9"/>
      <c r="B100" s="17"/>
      <c r="C100" s="18"/>
      <c r="D100" s="9"/>
      <c r="E100" s="19"/>
      <c r="F100" s="16"/>
      <c r="G100" s="16"/>
      <c r="H100" s="16"/>
      <c r="I100" s="16"/>
      <c r="J100" s="16"/>
    </row>
    <row r="101" spans="1:10" x14ac:dyDescent="0.25">
      <c r="A101" s="9"/>
      <c r="B101" s="17"/>
      <c r="C101" s="18"/>
      <c r="D101" s="9"/>
      <c r="E101" s="20"/>
      <c r="F101" s="16"/>
      <c r="G101" s="16"/>
      <c r="H101" s="16"/>
      <c r="I101" s="16"/>
      <c r="J101" s="16"/>
    </row>
    <row r="102" spans="1:10" x14ac:dyDescent="0.25">
      <c r="A102" s="9"/>
      <c r="B102" s="17"/>
      <c r="C102" s="18"/>
      <c r="D102" s="9"/>
      <c r="E102" s="19"/>
      <c r="F102" s="16"/>
      <c r="G102" s="16"/>
      <c r="H102" s="16"/>
      <c r="I102" s="16"/>
      <c r="J102" s="16"/>
    </row>
    <row r="103" spans="1:10" ht="42.75" customHeight="1" x14ac:dyDescent="0.25">
      <c r="A103" s="9"/>
      <c r="B103" s="17"/>
      <c r="C103" s="18"/>
      <c r="D103" s="9"/>
      <c r="E103" s="20"/>
      <c r="F103" s="16"/>
      <c r="G103" s="16"/>
      <c r="H103" s="16"/>
      <c r="I103" s="16"/>
      <c r="J103" s="16"/>
    </row>
    <row r="104" spans="1:10" ht="59.25" customHeight="1" x14ac:dyDescent="0.25">
      <c r="A104" s="9"/>
      <c r="B104" s="17"/>
      <c r="C104" s="18"/>
      <c r="D104" s="9"/>
      <c r="E104" s="20"/>
      <c r="F104" s="16"/>
      <c r="G104" s="16"/>
      <c r="H104" s="16"/>
      <c r="I104" s="16"/>
      <c r="J104" s="16"/>
    </row>
    <row r="105" spans="1:10" ht="32.25" customHeight="1" x14ac:dyDescent="0.25">
      <c r="A105" s="9"/>
      <c r="B105" s="17"/>
      <c r="C105" s="18"/>
      <c r="D105" s="9"/>
      <c r="E105" s="19"/>
      <c r="F105" s="16"/>
      <c r="G105" s="16"/>
      <c r="H105" s="16"/>
      <c r="I105" s="16"/>
      <c r="J105" s="16"/>
    </row>
    <row r="106" spans="1:10" ht="90" customHeight="1" x14ac:dyDescent="0.25">
      <c r="A106" s="9"/>
      <c r="B106" s="17"/>
      <c r="C106" s="18"/>
      <c r="D106" s="9"/>
      <c r="E106" s="19"/>
      <c r="F106" s="16"/>
      <c r="G106" s="16"/>
      <c r="H106" s="16"/>
      <c r="I106" s="16"/>
      <c r="J106" s="16"/>
    </row>
    <row r="107" spans="1:10" x14ac:dyDescent="0.25">
      <c r="A107" s="9"/>
      <c r="B107" s="17"/>
      <c r="C107" s="18"/>
      <c r="D107" s="9"/>
      <c r="E107" s="19"/>
      <c r="F107" s="16"/>
      <c r="G107" s="16"/>
      <c r="H107" s="16"/>
      <c r="I107" s="16"/>
      <c r="J107" s="16"/>
    </row>
    <row r="108" spans="1:10" x14ac:dyDescent="0.25">
      <c r="A108" s="9"/>
      <c r="B108" s="17"/>
      <c r="C108" s="18"/>
      <c r="D108" s="9"/>
      <c r="E108" s="19"/>
      <c r="F108" s="16"/>
      <c r="G108" s="16"/>
      <c r="H108" s="16"/>
      <c r="I108" s="16"/>
      <c r="J108" s="16"/>
    </row>
    <row r="109" spans="1:10" ht="29.25" customHeight="1" x14ac:dyDescent="0.25">
      <c r="A109" s="9"/>
      <c r="B109" s="17"/>
      <c r="C109" s="18"/>
      <c r="D109" s="9"/>
      <c r="E109" s="19"/>
      <c r="F109" s="16"/>
      <c r="G109" s="16"/>
      <c r="H109" s="16"/>
      <c r="I109" s="16"/>
      <c r="J109" s="16"/>
    </row>
    <row r="110" spans="1:10" ht="59.25" customHeight="1" x14ac:dyDescent="0.25">
      <c r="A110" s="9"/>
      <c r="B110" s="17"/>
      <c r="C110" s="18"/>
      <c r="D110" s="9"/>
      <c r="E110" s="19"/>
      <c r="F110" s="16"/>
      <c r="G110" s="16"/>
      <c r="H110" s="16"/>
      <c r="I110" s="16"/>
      <c r="J110" s="16"/>
    </row>
    <row r="111" spans="1:10" x14ac:dyDescent="0.25">
      <c r="A111" s="9"/>
      <c r="B111" s="17"/>
      <c r="C111" s="18"/>
      <c r="D111" s="9"/>
      <c r="E111" s="19"/>
      <c r="F111" s="16"/>
      <c r="G111" s="16"/>
      <c r="H111" s="16"/>
      <c r="I111" s="16"/>
      <c r="J111" s="16"/>
    </row>
    <row r="112" spans="1:10" ht="45.75" customHeight="1" x14ac:dyDescent="0.25">
      <c r="A112" s="9"/>
      <c r="B112" s="17"/>
      <c r="C112" s="18"/>
      <c r="D112" s="9"/>
      <c r="E112" s="19"/>
      <c r="F112" s="16"/>
      <c r="G112" s="16"/>
      <c r="H112" s="16"/>
      <c r="I112" s="16"/>
      <c r="J112" s="16"/>
    </row>
    <row r="113" spans="1:10" x14ac:dyDescent="0.25">
      <c r="A113" s="9"/>
      <c r="B113" s="17"/>
      <c r="C113" s="18"/>
      <c r="D113" s="9"/>
      <c r="E113" s="20"/>
      <c r="F113" s="16"/>
      <c r="G113" s="16"/>
      <c r="H113" s="16"/>
      <c r="I113" s="16"/>
      <c r="J113" s="16"/>
    </row>
    <row r="114" spans="1:10" ht="60" customHeight="1" x14ac:dyDescent="0.25">
      <c r="A114" s="9"/>
      <c r="B114" s="17"/>
      <c r="C114" s="18"/>
      <c r="D114" s="9"/>
      <c r="E114" s="20"/>
      <c r="F114" s="16"/>
      <c r="G114" s="16"/>
      <c r="H114" s="16"/>
      <c r="I114" s="16"/>
      <c r="J114" s="16"/>
    </row>
    <row r="115" spans="1:10" ht="45" customHeight="1" x14ac:dyDescent="0.25">
      <c r="A115" s="9"/>
      <c r="B115" s="17"/>
      <c r="C115" s="18"/>
      <c r="D115" s="9"/>
      <c r="E115" s="20"/>
      <c r="F115" s="16"/>
      <c r="G115" s="16"/>
      <c r="H115" s="16"/>
      <c r="I115" s="16"/>
      <c r="J115" s="16"/>
    </row>
    <row r="116" spans="1:10" x14ac:dyDescent="0.25">
      <c r="A116" s="9"/>
      <c r="B116" s="17"/>
      <c r="C116" s="18"/>
      <c r="D116" s="9"/>
      <c r="E116" s="20"/>
      <c r="F116" s="16"/>
      <c r="G116" s="16"/>
      <c r="H116" s="16"/>
      <c r="I116" s="16"/>
      <c r="J116" s="16"/>
    </row>
    <row r="117" spans="1:10" ht="60.75" customHeight="1" x14ac:dyDescent="0.25">
      <c r="A117" s="9"/>
      <c r="B117" s="17"/>
      <c r="C117" s="18"/>
      <c r="D117" s="9"/>
      <c r="E117" s="19"/>
      <c r="F117" s="16"/>
      <c r="G117" s="16"/>
      <c r="H117" s="16"/>
      <c r="I117" s="16"/>
      <c r="J117" s="16"/>
    </row>
    <row r="118" spans="1:10" ht="34.5" customHeight="1" x14ac:dyDescent="0.25">
      <c r="A118" s="9"/>
      <c r="B118" s="17"/>
      <c r="C118" s="18"/>
      <c r="D118" s="9"/>
      <c r="E118" s="19"/>
      <c r="F118" s="16"/>
      <c r="G118" s="16"/>
      <c r="H118" s="16"/>
      <c r="I118" s="16"/>
      <c r="J118" s="16"/>
    </row>
    <row r="119" spans="1:10" x14ac:dyDescent="0.25">
      <c r="A119" s="9"/>
      <c r="B119" s="17"/>
      <c r="C119" s="18"/>
      <c r="D119" s="9"/>
      <c r="E119" s="19"/>
      <c r="F119" s="16"/>
      <c r="G119" s="16"/>
      <c r="H119" s="16"/>
      <c r="I119" s="16"/>
      <c r="J119" s="16"/>
    </row>
    <row r="120" spans="1:10" ht="45" customHeight="1" x14ac:dyDescent="0.25">
      <c r="A120" s="9"/>
      <c r="B120" s="17"/>
      <c r="C120" s="18"/>
      <c r="D120" s="9"/>
      <c r="E120" s="19"/>
      <c r="F120" s="16"/>
      <c r="G120" s="16"/>
      <c r="H120" s="16"/>
      <c r="I120" s="16"/>
      <c r="J120" s="16"/>
    </row>
    <row r="121" spans="1:10" ht="29.25" customHeight="1" x14ac:dyDescent="0.25">
      <c r="A121" s="9"/>
      <c r="B121" s="17"/>
      <c r="C121" s="18"/>
      <c r="D121" s="9"/>
      <c r="E121" s="19"/>
      <c r="F121" s="16"/>
      <c r="G121" s="16"/>
      <c r="H121" s="16"/>
      <c r="I121" s="16"/>
      <c r="J121" s="16"/>
    </row>
    <row r="122" spans="1:10" x14ac:dyDescent="0.25">
      <c r="A122" s="9"/>
      <c r="B122" s="17"/>
      <c r="C122" s="18"/>
      <c r="D122" s="9"/>
      <c r="E122" s="19"/>
      <c r="F122" s="16"/>
      <c r="G122" s="16"/>
      <c r="H122" s="16"/>
      <c r="I122" s="16"/>
      <c r="J122" s="16"/>
    </row>
    <row r="123" spans="1:10" ht="45.75" customHeight="1" x14ac:dyDescent="0.25">
      <c r="A123" s="9"/>
      <c r="B123" s="17"/>
      <c r="C123" s="18"/>
      <c r="D123" s="9"/>
      <c r="E123" s="19"/>
      <c r="F123" s="16"/>
      <c r="G123" s="16"/>
      <c r="H123" s="16"/>
      <c r="I123" s="16"/>
      <c r="J123" s="16"/>
    </row>
    <row r="124" spans="1:10" x14ac:dyDescent="0.25">
      <c r="A124" s="9"/>
      <c r="B124" s="17"/>
      <c r="C124" s="18"/>
      <c r="D124" s="9"/>
      <c r="E124" s="19"/>
      <c r="F124" s="16"/>
      <c r="G124" s="16"/>
      <c r="H124" s="16"/>
      <c r="I124" s="16"/>
      <c r="J124" s="16"/>
    </row>
    <row r="125" spans="1:10" x14ac:dyDescent="0.25">
      <c r="A125" s="9"/>
      <c r="B125" s="17"/>
      <c r="C125" s="18"/>
      <c r="D125" s="9"/>
      <c r="E125" s="20"/>
      <c r="F125" s="16"/>
      <c r="G125" s="16"/>
      <c r="H125" s="16"/>
      <c r="I125" s="16"/>
      <c r="J125" s="16"/>
    </row>
    <row r="126" spans="1:10" x14ac:dyDescent="0.25">
      <c r="A126" s="9"/>
      <c r="B126" s="17"/>
      <c r="C126" s="18"/>
      <c r="D126" s="9"/>
      <c r="E126" s="19"/>
      <c r="F126" s="16"/>
      <c r="G126" s="16"/>
      <c r="H126" s="16"/>
      <c r="I126" s="16"/>
      <c r="J126" s="16"/>
    </row>
    <row r="127" spans="1:10" x14ac:dyDescent="0.25">
      <c r="A127" s="9"/>
      <c r="B127" s="17"/>
      <c r="C127" s="18"/>
      <c r="D127" s="9"/>
      <c r="E127" s="19"/>
      <c r="F127" s="16"/>
      <c r="G127" s="16"/>
      <c r="H127" s="16"/>
      <c r="I127" s="16"/>
      <c r="J127" s="16"/>
    </row>
    <row r="128" spans="1:10" x14ac:dyDescent="0.25">
      <c r="A128" s="9"/>
      <c r="B128" s="17"/>
      <c r="C128" s="18"/>
      <c r="D128" s="9"/>
      <c r="E128" s="19"/>
      <c r="F128" s="16"/>
      <c r="G128" s="16"/>
      <c r="H128" s="16"/>
      <c r="I128" s="16"/>
      <c r="J128" s="16"/>
    </row>
    <row r="129" spans="1:10" x14ac:dyDescent="0.25">
      <c r="A129" s="9"/>
      <c r="B129" s="17"/>
      <c r="C129" s="18"/>
      <c r="D129" s="9"/>
      <c r="E129" s="20"/>
      <c r="F129" s="16"/>
      <c r="G129" s="16"/>
      <c r="H129" s="16"/>
      <c r="I129" s="16"/>
      <c r="J129" s="16"/>
    </row>
    <row r="130" spans="1:10" ht="43.5" customHeight="1" x14ac:dyDescent="0.25">
      <c r="A130" s="9"/>
      <c r="B130" s="17"/>
      <c r="C130" s="18"/>
      <c r="D130" s="9"/>
      <c r="E130" s="20"/>
      <c r="F130" s="16"/>
      <c r="G130" s="16"/>
      <c r="H130" s="16"/>
      <c r="I130" s="16"/>
      <c r="J130" s="16"/>
    </row>
    <row r="131" spans="1:10" ht="31.5" customHeight="1" x14ac:dyDescent="0.25">
      <c r="A131" s="9"/>
      <c r="B131" s="17"/>
      <c r="C131" s="18"/>
      <c r="D131" s="9"/>
      <c r="E131" s="20"/>
      <c r="F131" s="16"/>
      <c r="G131" s="16"/>
      <c r="H131" s="16"/>
      <c r="I131" s="16"/>
      <c r="J131" s="16"/>
    </row>
    <row r="132" spans="1:10" x14ac:dyDescent="0.25">
      <c r="A132" s="9"/>
      <c r="B132" s="17"/>
      <c r="C132" s="18"/>
      <c r="D132" s="9"/>
      <c r="E132" s="20"/>
      <c r="F132" s="16"/>
      <c r="G132" s="16"/>
      <c r="H132" s="16"/>
      <c r="I132" s="16"/>
      <c r="J132" s="16"/>
    </row>
    <row r="133" spans="1:10" ht="45.75" customHeight="1" x14ac:dyDescent="0.25">
      <c r="A133" s="9"/>
      <c r="B133" s="17"/>
      <c r="C133" s="18"/>
      <c r="D133" s="9"/>
      <c r="E133" s="20"/>
      <c r="F133" s="16"/>
      <c r="G133" s="16"/>
      <c r="H133" s="16"/>
      <c r="I133" s="16"/>
      <c r="J133" s="16"/>
    </row>
    <row r="134" spans="1:10" ht="29.25" customHeight="1" x14ac:dyDescent="0.25">
      <c r="A134" s="9"/>
      <c r="B134" s="17"/>
      <c r="C134" s="18"/>
      <c r="D134" s="9"/>
      <c r="E134" s="20"/>
      <c r="F134" s="16"/>
      <c r="G134" s="16"/>
      <c r="H134" s="16"/>
      <c r="I134" s="16"/>
      <c r="J134" s="16"/>
    </row>
    <row r="135" spans="1:10" x14ac:dyDescent="0.25">
      <c r="A135" s="9"/>
      <c r="B135" s="17"/>
      <c r="C135" s="18"/>
      <c r="D135" s="9"/>
      <c r="E135" s="20"/>
      <c r="F135" s="16"/>
      <c r="G135" s="16"/>
      <c r="H135" s="16"/>
      <c r="I135" s="16"/>
      <c r="J135" s="16"/>
    </row>
    <row r="136" spans="1:10" ht="29.25" customHeight="1" x14ac:dyDescent="0.25">
      <c r="A136" s="9"/>
      <c r="B136" s="17"/>
      <c r="C136" s="18"/>
      <c r="D136" s="9"/>
      <c r="E136" s="20"/>
      <c r="F136" s="16"/>
      <c r="G136" s="16"/>
      <c r="H136" s="16"/>
      <c r="I136" s="16"/>
      <c r="J136" s="16"/>
    </row>
    <row r="137" spans="1:10" ht="46.5" customHeight="1" x14ac:dyDescent="0.25">
      <c r="A137" s="9"/>
      <c r="B137" s="17"/>
      <c r="C137" s="18"/>
      <c r="D137" s="9"/>
      <c r="E137" s="19"/>
      <c r="F137" s="16"/>
      <c r="G137" s="16"/>
      <c r="H137" s="16"/>
      <c r="I137" s="16"/>
      <c r="J137" s="16"/>
    </row>
    <row r="138" spans="1:10" x14ac:dyDescent="0.25">
      <c r="A138" s="9"/>
      <c r="B138" s="17"/>
      <c r="C138" s="18"/>
      <c r="D138" s="9"/>
      <c r="E138" s="20"/>
      <c r="F138" s="16"/>
      <c r="G138" s="16"/>
      <c r="H138" s="16"/>
      <c r="I138" s="16"/>
      <c r="J138" s="16"/>
    </row>
    <row r="139" spans="1:10" ht="30" customHeight="1" x14ac:dyDescent="0.25">
      <c r="A139" s="9"/>
      <c r="B139" s="17"/>
      <c r="C139" s="18"/>
      <c r="D139" s="9"/>
      <c r="E139" s="19"/>
      <c r="F139" s="16"/>
      <c r="G139" s="16"/>
      <c r="H139" s="16"/>
      <c r="I139" s="16"/>
      <c r="J139" s="16"/>
    </row>
    <row r="140" spans="1:10" x14ac:dyDescent="0.25">
      <c r="A140" s="9"/>
      <c r="B140" s="17"/>
      <c r="C140" s="18"/>
      <c r="D140" s="9"/>
      <c r="E140" s="19"/>
      <c r="F140" s="16"/>
      <c r="G140" s="16"/>
      <c r="H140" s="16"/>
      <c r="I140" s="16"/>
      <c r="J140" s="16"/>
    </row>
    <row r="141" spans="1:10" x14ac:dyDescent="0.25">
      <c r="A141" s="9"/>
      <c r="B141" s="17"/>
      <c r="C141" s="18"/>
      <c r="D141" s="9"/>
      <c r="E141" s="19"/>
      <c r="F141" s="16"/>
      <c r="G141" s="16"/>
      <c r="H141" s="16"/>
      <c r="I141" s="16"/>
      <c r="J141" s="16"/>
    </row>
    <row r="142" spans="1:10" x14ac:dyDescent="0.25">
      <c r="A142" s="9"/>
      <c r="B142" s="17"/>
      <c r="C142" s="18"/>
      <c r="D142" s="9"/>
      <c r="E142" s="20"/>
      <c r="F142" s="16"/>
      <c r="G142" s="16"/>
      <c r="H142" s="16"/>
      <c r="I142" s="16"/>
      <c r="J142" s="16"/>
    </row>
    <row r="143" spans="1:10" ht="105" customHeight="1" x14ac:dyDescent="0.25">
      <c r="A143" s="9"/>
      <c r="B143" s="17"/>
      <c r="C143" s="18"/>
      <c r="D143" s="9"/>
      <c r="E143" s="20"/>
      <c r="F143" s="16"/>
      <c r="G143" s="16"/>
      <c r="H143" s="16"/>
      <c r="I143" s="16"/>
      <c r="J143" s="16"/>
    </row>
    <row r="144" spans="1:10" ht="60" customHeight="1" x14ac:dyDescent="0.25">
      <c r="A144" s="9"/>
      <c r="B144" s="17"/>
      <c r="C144" s="18"/>
      <c r="D144" s="9"/>
      <c r="E144" s="20"/>
      <c r="F144" s="16"/>
      <c r="G144" s="16"/>
      <c r="H144" s="16"/>
      <c r="I144" s="16"/>
      <c r="J144" s="16"/>
    </row>
    <row r="145" spans="1:10" x14ac:dyDescent="0.25">
      <c r="A145" s="9"/>
      <c r="B145" s="17"/>
      <c r="C145" s="18"/>
      <c r="D145" s="9"/>
      <c r="E145" s="20"/>
      <c r="F145" s="16"/>
      <c r="G145" s="16"/>
      <c r="H145" s="16"/>
      <c r="I145" s="16"/>
      <c r="J145" s="16"/>
    </row>
    <row r="146" spans="1:10" ht="59.25" customHeight="1" x14ac:dyDescent="0.25">
      <c r="A146" s="9"/>
      <c r="B146" s="17"/>
      <c r="C146" s="18"/>
      <c r="D146" s="9"/>
      <c r="E146" s="20"/>
      <c r="F146" s="16"/>
      <c r="G146" s="16"/>
      <c r="H146" s="16"/>
      <c r="I146" s="16"/>
      <c r="J146" s="16"/>
    </row>
    <row r="147" spans="1:10" x14ac:dyDescent="0.25">
      <c r="A147" s="9"/>
      <c r="B147" s="17"/>
      <c r="C147" s="18"/>
      <c r="D147" s="9"/>
      <c r="E147" s="20"/>
      <c r="F147" s="16"/>
      <c r="G147" s="16"/>
      <c r="H147" s="16"/>
      <c r="I147" s="16"/>
      <c r="J147" s="16"/>
    </row>
    <row r="148" spans="1:10" ht="75.75" customHeight="1" x14ac:dyDescent="0.25">
      <c r="A148" s="9"/>
      <c r="B148" s="17"/>
      <c r="C148" s="18"/>
      <c r="D148" s="9"/>
      <c r="E148" s="19"/>
      <c r="F148" s="16"/>
      <c r="G148" s="16"/>
      <c r="H148" s="16"/>
      <c r="I148" s="16"/>
      <c r="J148" s="16"/>
    </row>
    <row r="149" spans="1:10" x14ac:dyDescent="0.25">
      <c r="A149" s="9"/>
      <c r="B149" s="17"/>
      <c r="C149" s="18"/>
      <c r="D149" s="9"/>
      <c r="E149" s="20"/>
      <c r="F149" s="16"/>
      <c r="G149" s="16"/>
      <c r="H149" s="16"/>
      <c r="I149" s="16"/>
      <c r="J149" s="16"/>
    </row>
    <row r="150" spans="1:10" x14ac:dyDescent="0.25">
      <c r="A150" s="9"/>
      <c r="B150" s="17"/>
      <c r="C150" s="18"/>
      <c r="D150" s="9"/>
      <c r="E150" s="20"/>
      <c r="F150" s="16"/>
      <c r="G150" s="16"/>
      <c r="H150" s="16"/>
      <c r="I150" s="16"/>
      <c r="J150" s="16"/>
    </row>
    <row r="151" spans="1:10" x14ac:dyDescent="0.25">
      <c r="A151" s="9"/>
      <c r="B151" s="17"/>
      <c r="C151" s="18"/>
      <c r="D151" s="9"/>
      <c r="E151" s="20"/>
      <c r="F151" s="16"/>
      <c r="G151" s="16"/>
      <c r="H151" s="16"/>
      <c r="I151" s="16"/>
      <c r="J151" s="16"/>
    </row>
    <row r="152" spans="1:10" x14ac:dyDescent="0.25">
      <c r="A152" s="9"/>
      <c r="B152" s="17"/>
      <c r="C152" s="18"/>
      <c r="D152" s="9"/>
      <c r="E152" s="19"/>
      <c r="F152" s="16"/>
      <c r="G152" s="16"/>
      <c r="H152" s="16"/>
      <c r="I152" s="16"/>
      <c r="J152" s="16"/>
    </row>
    <row r="153" spans="1:10" ht="29.25" customHeight="1" x14ac:dyDescent="0.25">
      <c r="A153" s="9"/>
      <c r="B153" s="17"/>
      <c r="C153" s="18"/>
      <c r="D153" s="9"/>
      <c r="E153" s="19"/>
      <c r="F153" s="16"/>
      <c r="G153" s="16"/>
      <c r="H153" s="16"/>
      <c r="I153" s="16"/>
      <c r="J153" s="16"/>
    </row>
    <row r="154" spans="1:10" x14ac:dyDescent="0.25">
      <c r="A154" s="9"/>
      <c r="B154" s="17"/>
      <c r="C154" s="18"/>
      <c r="D154" s="9"/>
      <c r="E154" s="19"/>
      <c r="F154" s="16"/>
      <c r="G154" s="16"/>
      <c r="H154" s="16"/>
      <c r="I154" s="16"/>
      <c r="J154" s="16"/>
    </row>
    <row r="155" spans="1:10" x14ac:dyDescent="0.25">
      <c r="A155" s="9"/>
      <c r="B155" s="17"/>
      <c r="C155" s="18"/>
      <c r="D155" s="9"/>
      <c r="E155" s="19"/>
      <c r="F155" s="16"/>
      <c r="G155" s="16"/>
      <c r="H155" s="16"/>
      <c r="I155" s="16"/>
      <c r="J155" s="16"/>
    </row>
    <row r="156" spans="1:10" ht="28.5" customHeight="1" x14ac:dyDescent="0.25">
      <c r="A156" s="9"/>
      <c r="B156" s="17"/>
      <c r="C156" s="18"/>
      <c r="D156" s="9"/>
      <c r="E156" s="19"/>
      <c r="F156" s="16"/>
      <c r="G156" s="16"/>
      <c r="H156" s="16"/>
      <c r="I156" s="16"/>
      <c r="J156" s="16"/>
    </row>
    <row r="157" spans="1:10" x14ac:dyDescent="0.25">
      <c r="A157" s="9"/>
      <c r="B157" s="17"/>
      <c r="C157" s="18"/>
      <c r="D157" s="9"/>
      <c r="E157" s="19"/>
      <c r="F157" s="16"/>
      <c r="G157" s="16"/>
      <c r="H157" s="16"/>
      <c r="I157" s="16"/>
      <c r="J157" s="16"/>
    </row>
    <row r="158" spans="1:10" ht="43.5" customHeight="1" x14ac:dyDescent="0.25">
      <c r="A158" s="9"/>
      <c r="B158" s="17"/>
      <c r="C158" s="18"/>
      <c r="D158" s="9"/>
      <c r="E158" s="19"/>
      <c r="F158" s="16"/>
      <c r="G158" s="16"/>
      <c r="H158" s="16"/>
      <c r="I158" s="16"/>
      <c r="J158" s="16"/>
    </row>
    <row r="159" spans="1:10" x14ac:dyDescent="0.25">
      <c r="A159" s="9"/>
      <c r="B159" s="17"/>
      <c r="C159" s="18"/>
      <c r="D159" s="9"/>
      <c r="E159" s="19"/>
      <c r="F159" s="16"/>
      <c r="G159" s="16"/>
      <c r="H159" s="16"/>
      <c r="I159" s="16"/>
      <c r="J159" s="16"/>
    </row>
    <row r="160" spans="1:10" x14ac:dyDescent="0.25">
      <c r="A160" s="9"/>
      <c r="B160" s="17"/>
      <c r="C160" s="18"/>
      <c r="D160" s="9"/>
      <c r="E160" s="19"/>
      <c r="F160" s="16"/>
      <c r="G160" s="16"/>
      <c r="H160" s="16"/>
      <c r="I160" s="16"/>
      <c r="J160" s="16"/>
    </row>
    <row r="161" spans="1:10" x14ac:dyDescent="0.25">
      <c r="A161" s="9"/>
      <c r="B161" s="17"/>
      <c r="C161" s="18"/>
      <c r="D161" s="9"/>
      <c r="E161" s="19"/>
      <c r="F161" s="16"/>
      <c r="G161" s="16"/>
      <c r="H161" s="16"/>
      <c r="I161" s="16"/>
      <c r="J161" s="16"/>
    </row>
    <row r="162" spans="1:10" ht="60" customHeight="1" x14ac:dyDescent="0.25">
      <c r="A162" s="9"/>
      <c r="B162" s="17"/>
      <c r="C162" s="18"/>
      <c r="D162" s="9"/>
      <c r="E162" s="19"/>
      <c r="F162" s="16"/>
      <c r="G162" s="16"/>
      <c r="H162" s="16"/>
      <c r="I162" s="16"/>
      <c r="J162" s="16"/>
    </row>
    <row r="163" spans="1:10" x14ac:dyDescent="0.25">
      <c r="A163" s="9"/>
      <c r="B163" s="17"/>
      <c r="C163" s="18"/>
      <c r="D163" s="9"/>
      <c r="E163" s="19"/>
      <c r="F163" s="16"/>
      <c r="G163" s="16"/>
      <c r="H163" s="16"/>
      <c r="I163" s="16"/>
      <c r="J163" s="16"/>
    </row>
    <row r="164" spans="1:10" ht="43.5" customHeight="1" x14ac:dyDescent="0.25">
      <c r="A164" s="9"/>
      <c r="B164" s="17"/>
      <c r="C164" s="18"/>
      <c r="D164" s="9"/>
      <c r="E164" s="20"/>
      <c r="F164" s="16"/>
      <c r="G164" s="16"/>
      <c r="H164" s="16"/>
      <c r="I164" s="16"/>
      <c r="J164" s="16"/>
    </row>
    <row r="165" spans="1:10" ht="74.25" customHeight="1" x14ac:dyDescent="0.25">
      <c r="A165" s="9"/>
      <c r="B165" s="17"/>
      <c r="C165" s="18"/>
      <c r="D165" s="9"/>
      <c r="E165" s="20"/>
      <c r="F165" s="16"/>
      <c r="G165" s="16"/>
      <c r="H165" s="16"/>
      <c r="I165" s="16"/>
      <c r="J165" s="16"/>
    </row>
    <row r="166" spans="1:10" x14ac:dyDescent="0.25">
      <c r="A166" s="9"/>
      <c r="B166" s="17"/>
      <c r="C166" s="18"/>
      <c r="D166" s="9"/>
      <c r="E166" s="20"/>
      <c r="F166" s="16"/>
      <c r="G166" s="16"/>
      <c r="H166" s="16"/>
      <c r="I166" s="16"/>
      <c r="J166" s="16"/>
    </row>
    <row r="167" spans="1:10" x14ac:dyDescent="0.25">
      <c r="A167" s="9"/>
      <c r="B167" s="17"/>
      <c r="C167" s="18"/>
      <c r="D167" s="9"/>
      <c r="E167" s="20"/>
      <c r="F167" s="16"/>
      <c r="G167" s="16"/>
      <c r="H167" s="16"/>
      <c r="I167" s="16"/>
      <c r="J167" s="16"/>
    </row>
    <row r="168" spans="1:10" x14ac:dyDescent="0.25">
      <c r="A168" s="9"/>
      <c r="B168" s="17"/>
      <c r="C168" s="18"/>
      <c r="D168" s="9"/>
      <c r="E168" s="20"/>
      <c r="F168" s="16"/>
      <c r="G168" s="16"/>
      <c r="H168" s="16"/>
      <c r="I168" s="16"/>
      <c r="J168" s="16"/>
    </row>
    <row r="169" spans="1:10" ht="74.25" customHeight="1" x14ac:dyDescent="0.25">
      <c r="A169" s="9"/>
      <c r="B169" s="17"/>
      <c r="C169" s="18"/>
      <c r="D169" s="9"/>
      <c r="E169" s="20"/>
      <c r="F169" s="16"/>
      <c r="G169" s="16"/>
      <c r="H169" s="16"/>
      <c r="I169" s="16"/>
      <c r="J169" s="16"/>
    </row>
    <row r="170" spans="1:10" ht="30" customHeight="1" x14ac:dyDescent="0.25">
      <c r="A170" s="9"/>
      <c r="B170" s="17"/>
      <c r="C170" s="18"/>
      <c r="D170" s="9"/>
      <c r="E170" s="20"/>
      <c r="F170" s="16"/>
      <c r="G170" s="16"/>
      <c r="H170" s="16"/>
      <c r="I170" s="16"/>
      <c r="J170" s="16"/>
    </row>
    <row r="171" spans="1:10" ht="46.5" customHeight="1" x14ac:dyDescent="0.25">
      <c r="A171" s="9"/>
      <c r="B171" s="17"/>
      <c r="C171" s="18"/>
      <c r="D171" s="9"/>
      <c r="E171" s="20"/>
      <c r="F171" s="16"/>
      <c r="G171" s="16"/>
      <c r="H171" s="16"/>
      <c r="I171" s="16"/>
      <c r="J171" s="16"/>
    </row>
    <row r="172" spans="1:10" ht="60" customHeight="1" x14ac:dyDescent="0.25">
      <c r="A172" s="9"/>
      <c r="B172" s="17"/>
      <c r="C172" s="18"/>
      <c r="D172" s="9"/>
      <c r="E172" s="20"/>
      <c r="F172" s="16"/>
      <c r="G172" s="16"/>
      <c r="H172" s="16"/>
      <c r="I172" s="16"/>
      <c r="J172" s="16"/>
    </row>
    <row r="173" spans="1:10" x14ac:dyDescent="0.25">
      <c r="A173" s="9"/>
      <c r="B173" s="17"/>
      <c r="C173" s="18"/>
      <c r="D173" s="9"/>
      <c r="E173" s="20"/>
      <c r="F173" s="16"/>
      <c r="G173" s="16"/>
      <c r="H173" s="16"/>
      <c r="I173" s="16"/>
      <c r="J173" s="16"/>
    </row>
    <row r="174" spans="1:10" x14ac:dyDescent="0.25">
      <c r="A174" s="9"/>
      <c r="B174" s="17"/>
      <c r="C174" s="18"/>
      <c r="D174" s="9"/>
      <c r="E174" s="20"/>
      <c r="F174" s="16"/>
      <c r="G174" s="16"/>
      <c r="H174" s="16"/>
      <c r="I174" s="16"/>
      <c r="J174" s="16"/>
    </row>
    <row r="175" spans="1:10" x14ac:dyDescent="0.25">
      <c r="A175" s="9"/>
      <c r="B175" s="17"/>
      <c r="C175" s="18"/>
      <c r="D175" s="9"/>
      <c r="E175" s="20"/>
      <c r="F175" s="16"/>
      <c r="G175" s="16"/>
      <c r="H175" s="16"/>
      <c r="I175" s="16"/>
      <c r="J175" s="16"/>
    </row>
    <row r="176" spans="1:10" x14ac:dyDescent="0.25">
      <c r="A176" s="9"/>
      <c r="B176" s="17"/>
      <c r="C176" s="18"/>
      <c r="D176" s="9"/>
      <c r="E176" s="20"/>
      <c r="F176" s="16"/>
      <c r="G176" s="16"/>
      <c r="H176" s="16"/>
      <c r="I176" s="16"/>
      <c r="J176" s="16"/>
    </row>
    <row r="177" spans="1:10" x14ac:dyDescent="0.25">
      <c r="A177" s="9"/>
      <c r="B177" s="17"/>
      <c r="C177" s="18"/>
      <c r="D177" s="9"/>
      <c r="E177" s="20"/>
      <c r="F177" s="16"/>
      <c r="G177" s="16"/>
      <c r="H177" s="16"/>
      <c r="I177" s="16"/>
      <c r="J177" s="16"/>
    </row>
    <row r="178" spans="1:10" ht="90" customHeight="1" x14ac:dyDescent="0.25">
      <c r="A178" s="9"/>
      <c r="B178" s="17"/>
      <c r="C178" s="18"/>
      <c r="D178" s="9"/>
      <c r="E178" s="20"/>
      <c r="F178" s="16"/>
      <c r="G178" s="16"/>
      <c r="H178" s="16"/>
      <c r="I178" s="16"/>
      <c r="J178" s="16"/>
    </row>
    <row r="179" spans="1:10" x14ac:dyDescent="0.25">
      <c r="A179" s="9"/>
      <c r="B179" s="17"/>
      <c r="C179" s="18"/>
      <c r="D179" s="9"/>
      <c r="E179" s="20"/>
      <c r="F179" s="16"/>
      <c r="G179" s="16"/>
      <c r="H179" s="16"/>
      <c r="I179" s="16"/>
      <c r="J179" s="16"/>
    </row>
    <row r="180" spans="1:10" x14ac:dyDescent="0.25">
      <c r="A180" s="9"/>
      <c r="B180" s="17"/>
      <c r="C180" s="18"/>
      <c r="D180" s="9"/>
      <c r="E180" s="20"/>
      <c r="F180" s="16"/>
      <c r="G180" s="16"/>
      <c r="H180" s="16"/>
      <c r="I180" s="16"/>
      <c r="J180" s="16"/>
    </row>
    <row r="181" spans="1:10" ht="45.75" customHeight="1" x14ac:dyDescent="0.25">
      <c r="A181" s="9"/>
      <c r="B181" s="17"/>
      <c r="C181" s="18"/>
      <c r="D181" s="9"/>
      <c r="E181" s="20"/>
      <c r="F181" s="16"/>
      <c r="G181" s="16"/>
      <c r="H181" s="16"/>
      <c r="I181" s="16"/>
      <c r="J181" s="16"/>
    </row>
    <row r="182" spans="1:10" x14ac:dyDescent="0.25">
      <c r="A182" s="9"/>
      <c r="B182" s="17"/>
      <c r="C182" s="18"/>
      <c r="D182" s="9"/>
      <c r="E182" s="19"/>
      <c r="F182" s="16"/>
      <c r="G182" s="16"/>
      <c r="H182" s="16"/>
      <c r="I182" s="16"/>
      <c r="J182" s="16"/>
    </row>
    <row r="183" spans="1:10" x14ac:dyDescent="0.25">
      <c r="A183" s="9"/>
      <c r="B183" s="17"/>
      <c r="C183" s="18"/>
      <c r="D183" s="9"/>
      <c r="E183" s="20"/>
      <c r="F183" s="16"/>
      <c r="G183" s="16"/>
      <c r="H183" s="16"/>
      <c r="I183" s="16"/>
      <c r="J183" s="16"/>
    </row>
    <row r="184" spans="1:10" x14ac:dyDescent="0.25">
      <c r="A184" s="9"/>
      <c r="B184" s="17"/>
      <c r="C184" s="18"/>
      <c r="D184" s="9"/>
      <c r="E184" s="20"/>
      <c r="F184" s="16"/>
      <c r="G184" s="16"/>
      <c r="H184" s="16"/>
      <c r="I184" s="16"/>
      <c r="J184" s="16"/>
    </row>
    <row r="185" spans="1:10" x14ac:dyDescent="0.25">
      <c r="A185" s="9"/>
      <c r="B185" s="17"/>
      <c r="C185" s="18"/>
      <c r="D185" s="9"/>
      <c r="E185" s="20"/>
      <c r="F185" s="16"/>
      <c r="G185" s="16"/>
      <c r="H185" s="16"/>
      <c r="I185" s="16"/>
      <c r="J185" s="16"/>
    </row>
    <row r="186" spans="1:10" ht="31.5" customHeight="1" x14ac:dyDescent="0.25">
      <c r="A186" s="9"/>
      <c r="B186" s="17"/>
      <c r="C186" s="18"/>
      <c r="D186" s="9"/>
      <c r="E186" s="20"/>
      <c r="F186" s="16"/>
      <c r="G186" s="16"/>
      <c r="H186" s="16"/>
      <c r="I186" s="16"/>
      <c r="J186" s="16"/>
    </row>
    <row r="187" spans="1:10" x14ac:dyDescent="0.25">
      <c r="A187" s="9"/>
      <c r="B187" s="17"/>
      <c r="C187" s="18"/>
      <c r="D187" s="9"/>
      <c r="E187" s="20"/>
      <c r="F187" s="16"/>
      <c r="G187" s="16"/>
      <c r="H187" s="16"/>
      <c r="I187" s="16"/>
      <c r="J187" s="16"/>
    </row>
    <row r="188" spans="1:10" ht="31.5" customHeight="1" x14ac:dyDescent="0.25">
      <c r="A188" s="9"/>
      <c r="B188" s="17"/>
      <c r="C188" s="18"/>
      <c r="D188" s="9"/>
      <c r="E188" s="20"/>
      <c r="F188" s="16"/>
      <c r="G188" s="16"/>
      <c r="H188" s="16"/>
      <c r="I188" s="16"/>
      <c r="J188" s="16"/>
    </row>
    <row r="189" spans="1:10" x14ac:dyDescent="0.25">
      <c r="A189" s="9"/>
      <c r="B189" s="17"/>
      <c r="C189" s="18"/>
      <c r="D189" s="9"/>
      <c r="E189" s="20"/>
      <c r="F189" s="16"/>
      <c r="G189" s="16"/>
      <c r="H189" s="16"/>
      <c r="I189" s="16"/>
      <c r="J189" s="16"/>
    </row>
    <row r="190" spans="1:10" x14ac:dyDescent="0.25">
      <c r="A190" s="9"/>
      <c r="B190" s="17"/>
      <c r="C190" s="18"/>
      <c r="D190" s="9"/>
      <c r="E190" s="19"/>
      <c r="F190" s="16"/>
      <c r="G190" s="16"/>
      <c r="H190" s="16"/>
      <c r="I190" s="16"/>
      <c r="J190" s="16"/>
    </row>
    <row r="191" spans="1:10" ht="33" customHeight="1" x14ac:dyDescent="0.25">
      <c r="A191" s="9"/>
      <c r="B191" s="17"/>
      <c r="C191" s="18"/>
      <c r="D191" s="9"/>
      <c r="E191" s="19"/>
      <c r="F191" s="16"/>
      <c r="G191" s="16"/>
      <c r="H191" s="16"/>
      <c r="I191" s="16"/>
      <c r="J191" s="16"/>
    </row>
    <row r="192" spans="1:10" ht="61.5" customHeight="1" x14ac:dyDescent="0.25">
      <c r="A192" s="9"/>
      <c r="B192" s="17"/>
      <c r="C192" s="18"/>
      <c r="D192" s="9"/>
      <c r="E192" s="19"/>
      <c r="F192" s="16"/>
      <c r="G192" s="16"/>
      <c r="H192" s="16"/>
      <c r="I192" s="16"/>
      <c r="J192" s="16"/>
    </row>
    <row r="193" spans="1:10" x14ac:dyDescent="0.25">
      <c r="A193" s="9"/>
      <c r="B193" s="17"/>
      <c r="C193" s="18"/>
      <c r="D193" s="9"/>
      <c r="E193" s="20"/>
      <c r="F193" s="16"/>
      <c r="G193" s="16"/>
      <c r="H193" s="16"/>
      <c r="I193" s="16"/>
      <c r="J193" s="16"/>
    </row>
    <row r="194" spans="1:10" x14ac:dyDescent="0.25">
      <c r="A194" s="9"/>
      <c r="B194" s="17"/>
      <c r="C194" s="18"/>
      <c r="D194" s="9"/>
      <c r="E194" s="20"/>
      <c r="F194" s="16"/>
      <c r="G194" s="16"/>
      <c r="H194" s="16"/>
      <c r="I194" s="16"/>
      <c r="J194" s="16"/>
    </row>
    <row r="195" spans="1:10" x14ac:dyDescent="0.25">
      <c r="A195" s="9"/>
      <c r="B195" s="17"/>
      <c r="C195" s="18"/>
      <c r="D195" s="9"/>
      <c r="E195" s="20"/>
      <c r="F195" s="16"/>
      <c r="G195" s="16"/>
      <c r="H195" s="16"/>
      <c r="I195" s="16"/>
      <c r="J195" s="16"/>
    </row>
    <row r="196" spans="1:10" x14ac:dyDescent="0.25">
      <c r="A196" s="9"/>
      <c r="B196" s="17"/>
      <c r="C196" s="18"/>
      <c r="D196" s="9"/>
      <c r="E196" s="20"/>
      <c r="F196" s="16"/>
      <c r="G196" s="16"/>
      <c r="H196" s="16"/>
      <c r="I196" s="16"/>
      <c r="J196" s="16"/>
    </row>
    <row r="197" spans="1:10" x14ac:dyDescent="0.25">
      <c r="A197" s="9"/>
      <c r="B197" s="17"/>
      <c r="C197" s="18"/>
      <c r="D197" s="9"/>
      <c r="E197" s="20"/>
      <c r="F197" s="16"/>
      <c r="G197" s="16"/>
      <c r="H197" s="16"/>
      <c r="I197" s="16"/>
      <c r="J197" s="16"/>
    </row>
    <row r="198" spans="1:10" ht="90" customHeight="1" x14ac:dyDescent="0.25">
      <c r="A198" s="9"/>
      <c r="B198" s="17"/>
      <c r="C198" s="18"/>
      <c r="D198" s="9"/>
      <c r="E198" s="20"/>
      <c r="F198" s="16"/>
      <c r="G198" s="16"/>
      <c r="H198" s="16"/>
      <c r="I198" s="16"/>
      <c r="J198" s="16"/>
    </row>
    <row r="199" spans="1:10" ht="90" customHeight="1" x14ac:dyDescent="0.25">
      <c r="A199" s="9"/>
      <c r="B199" s="17"/>
      <c r="C199" s="18"/>
      <c r="D199" s="9"/>
      <c r="E199" s="19"/>
      <c r="F199" s="16"/>
      <c r="G199" s="16"/>
      <c r="H199" s="16"/>
      <c r="I199" s="16"/>
      <c r="J199" s="16"/>
    </row>
    <row r="200" spans="1:10" ht="58.5" customHeight="1" x14ac:dyDescent="0.25">
      <c r="A200" s="9"/>
      <c r="B200" s="17"/>
      <c r="C200" s="18"/>
      <c r="D200" s="9"/>
      <c r="E200" s="19"/>
      <c r="F200" s="16"/>
      <c r="G200" s="16"/>
      <c r="H200" s="16"/>
      <c r="I200" s="16"/>
      <c r="J200" s="16"/>
    </row>
    <row r="201" spans="1:10" x14ac:dyDescent="0.25">
      <c r="A201" s="9"/>
      <c r="B201" s="17"/>
      <c r="C201" s="18"/>
      <c r="D201" s="9"/>
      <c r="E201" s="19"/>
      <c r="F201" s="16"/>
      <c r="G201" s="16"/>
      <c r="H201" s="16"/>
      <c r="I201" s="16"/>
      <c r="J201" s="16"/>
    </row>
    <row r="202" spans="1:10" ht="27.75" customHeight="1" x14ac:dyDescent="0.25">
      <c r="A202" s="9"/>
      <c r="B202" s="17"/>
      <c r="C202" s="18"/>
      <c r="D202" s="9"/>
      <c r="E202" s="19"/>
      <c r="F202" s="16"/>
      <c r="G202" s="16"/>
      <c r="H202" s="16"/>
      <c r="I202" s="16"/>
      <c r="J202" s="16"/>
    </row>
    <row r="203" spans="1:10" x14ac:dyDescent="0.25">
      <c r="A203" s="9"/>
      <c r="B203" s="17"/>
      <c r="C203" s="18"/>
      <c r="D203" s="9"/>
      <c r="E203" s="19"/>
      <c r="F203" s="16"/>
      <c r="G203" s="16"/>
      <c r="H203" s="16"/>
      <c r="I203" s="16"/>
      <c r="J203" s="16"/>
    </row>
    <row r="204" spans="1:10" x14ac:dyDescent="0.25">
      <c r="A204" s="9"/>
      <c r="B204" s="17"/>
      <c r="C204" s="18"/>
      <c r="D204" s="9"/>
      <c r="E204" s="20"/>
      <c r="F204" s="16"/>
      <c r="G204" s="16"/>
      <c r="H204" s="16"/>
      <c r="I204" s="16"/>
      <c r="J204" s="16"/>
    </row>
    <row r="205" spans="1:10" ht="44.25" customHeight="1" x14ac:dyDescent="0.25">
      <c r="A205" s="9"/>
      <c r="B205" s="17"/>
      <c r="C205" s="18"/>
      <c r="D205" s="9"/>
      <c r="E205" s="20"/>
      <c r="F205" s="16"/>
      <c r="G205" s="16"/>
      <c r="H205" s="16"/>
      <c r="I205" s="16"/>
      <c r="J205" s="16"/>
    </row>
    <row r="206" spans="1:10" ht="43.5" customHeight="1" x14ac:dyDescent="0.25">
      <c r="A206" s="9"/>
      <c r="B206" s="17"/>
      <c r="C206" s="18"/>
      <c r="D206" s="9"/>
      <c r="E206" s="20"/>
      <c r="F206" s="16"/>
      <c r="G206" s="16"/>
      <c r="H206" s="16"/>
      <c r="I206" s="16"/>
      <c r="J206" s="16"/>
    </row>
    <row r="207" spans="1:10" x14ac:dyDescent="0.25">
      <c r="A207" s="9"/>
      <c r="B207" s="17"/>
      <c r="C207" s="18"/>
      <c r="D207" s="9"/>
      <c r="E207" s="19"/>
      <c r="F207" s="16"/>
      <c r="G207" s="16"/>
      <c r="H207" s="16"/>
      <c r="I207" s="16"/>
      <c r="J207" s="16"/>
    </row>
    <row r="208" spans="1:10" x14ac:dyDescent="0.25">
      <c r="A208" s="9"/>
      <c r="B208" s="17"/>
      <c r="C208" s="18"/>
      <c r="D208" s="9"/>
      <c r="E208" s="20"/>
      <c r="F208" s="16"/>
      <c r="G208" s="16"/>
      <c r="H208" s="16"/>
      <c r="I208" s="16"/>
      <c r="J208" s="16"/>
    </row>
    <row r="209" spans="1:10" ht="132.75" customHeight="1" x14ac:dyDescent="0.25">
      <c r="A209" s="9"/>
      <c r="B209" s="17"/>
      <c r="C209" s="18"/>
      <c r="D209" s="9"/>
      <c r="E209" s="20"/>
      <c r="F209" s="16"/>
      <c r="G209" s="16"/>
      <c r="H209" s="16"/>
      <c r="I209" s="16"/>
      <c r="J209" s="16"/>
    </row>
    <row r="210" spans="1:10" ht="76.5" customHeight="1" x14ac:dyDescent="0.25">
      <c r="A210" s="9"/>
      <c r="B210" s="17"/>
      <c r="C210" s="18"/>
      <c r="D210" s="9"/>
      <c r="E210" s="20"/>
      <c r="F210" s="16"/>
      <c r="G210" s="16"/>
      <c r="H210" s="16"/>
      <c r="I210" s="16"/>
      <c r="J210" s="16"/>
    </row>
    <row r="211" spans="1:10" x14ac:dyDescent="0.25">
      <c r="A211" s="9"/>
      <c r="B211" s="17"/>
      <c r="C211" s="18"/>
      <c r="D211" s="9"/>
      <c r="E211" s="20"/>
      <c r="F211" s="16"/>
      <c r="G211" s="16"/>
      <c r="H211" s="16"/>
      <c r="I211" s="16"/>
      <c r="J211" s="16"/>
    </row>
    <row r="212" spans="1:10" x14ac:dyDescent="0.25">
      <c r="A212" s="9"/>
      <c r="B212" s="17"/>
      <c r="C212" s="18"/>
      <c r="D212" s="9"/>
      <c r="E212" s="20"/>
      <c r="F212" s="16"/>
      <c r="G212" s="16"/>
      <c r="H212" s="16"/>
      <c r="I212" s="16"/>
      <c r="J212" s="16"/>
    </row>
    <row r="213" spans="1:10" ht="46.5" customHeight="1" x14ac:dyDescent="0.25">
      <c r="A213" s="9"/>
      <c r="B213" s="17"/>
      <c r="C213" s="18"/>
      <c r="D213" s="9"/>
      <c r="E213" s="20"/>
      <c r="F213" s="16"/>
      <c r="G213" s="16"/>
      <c r="H213" s="16"/>
      <c r="I213" s="16"/>
      <c r="J213" s="16"/>
    </row>
    <row r="214" spans="1:10" ht="44.25" customHeight="1" x14ac:dyDescent="0.25">
      <c r="A214" s="9"/>
      <c r="B214" s="17"/>
      <c r="C214" s="18"/>
      <c r="D214" s="9"/>
      <c r="E214" s="20"/>
      <c r="F214" s="16"/>
      <c r="G214" s="16"/>
      <c r="H214" s="16"/>
      <c r="I214" s="16"/>
      <c r="J214" s="16"/>
    </row>
    <row r="215" spans="1:10" x14ac:dyDescent="0.25">
      <c r="A215" s="9"/>
      <c r="B215" s="17"/>
      <c r="C215" s="18"/>
      <c r="D215" s="9"/>
      <c r="E215" s="20"/>
      <c r="F215" s="16"/>
      <c r="G215" s="16"/>
      <c r="H215" s="16"/>
      <c r="I215" s="16"/>
      <c r="J215" s="16"/>
    </row>
    <row r="216" spans="1:10" ht="89.25" customHeight="1" x14ac:dyDescent="0.25">
      <c r="A216" s="9"/>
      <c r="B216" s="17"/>
      <c r="C216" s="18"/>
      <c r="D216" s="9"/>
      <c r="E216" s="20"/>
      <c r="F216" s="16"/>
      <c r="G216" s="16"/>
      <c r="H216" s="16"/>
      <c r="I216" s="16"/>
      <c r="J216" s="16"/>
    </row>
    <row r="217" spans="1:10" x14ac:dyDescent="0.25">
      <c r="A217" s="9"/>
      <c r="B217" s="17"/>
      <c r="C217" s="18"/>
      <c r="D217" s="9"/>
      <c r="E217" s="20"/>
      <c r="F217" s="16"/>
      <c r="G217" s="16"/>
      <c r="H217" s="16"/>
      <c r="I217" s="16"/>
      <c r="J217" s="16"/>
    </row>
    <row r="218" spans="1:10" ht="30" customHeight="1" x14ac:dyDescent="0.25">
      <c r="A218" s="9"/>
      <c r="B218" s="17"/>
      <c r="C218" s="18"/>
      <c r="D218" s="9"/>
      <c r="E218" s="20"/>
      <c r="F218" s="16"/>
      <c r="G218" s="16"/>
      <c r="H218" s="16"/>
      <c r="I218" s="16"/>
      <c r="J218" s="16"/>
    </row>
    <row r="219" spans="1:10" ht="46.5" customHeight="1" x14ac:dyDescent="0.25">
      <c r="A219" s="9"/>
      <c r="B219" s="17"/>
      <c r="C219" s="18"/>
      <c r="D219" s="9"/>
      <c r="E219" s="20"/>
      <c r="F219" s="16"/>
      <c r="G219" s="16"/>
      <c r="H219" s="16"/>
      <c r="I219" s="16"/>
      <c r="J219" s="16"/>
    </row>
    <row r="220" spans="1:10" x14ac:dyDescent="0.25">
      <c r="A220" s="9"/>
      <c r="B220" s="17"/>
      <c r="C220" s="18"/>
      <c r="D220" s="9"/>
      <c r="E220" s="20"/>
      <c r="F220" s="16"/>
      <c r="G220" s="16"/>
      <c r="H220" s="16"/>
      <c r="I220" s="16"/>
      <c r="J220" s="16"/>
    </row>
    <row r="221" spans="1:10" ht="60.75" customHeight="1" x14ac:dyDescent="0.25">
      <c r="A221" s="9"/>
      <c r="B221" s="17"/>
      <c r="C221" s="18"/>
      <c r="D221" s="9"/>
      <c r="E221" s="20"/>
      <c r="F221" s="16"/>
      <c r="G221" s="16"/>
      <c r="H221" s="16"/>
      <c r="I221" s="16"/>
      <c r="J221" s="16"/>
    </row>
    <row r="222" spans="1:10" ht="46.5" customHeight="1" x14ac:dyDescent="0.25">
      <c r="A222" s="9"/>
      <c r="B222" s="17"/>
      <c r="C222" s="18"/>
      <c r="D222" s="9"/>
      <c r="E222" s="20"/>
      <c r="F222" s="16"/>
      <c r="G222" s="16"/>
      <c r="H222" s="16"/>
      <c r="I222" s="16"/>
      <c r="J222" s="16"/>
    </row>
    <row r="223" spans="1:10" ht="43.5" customHeight="1" x14ac:dyDescent="0.25">
      <c r="A223" s="9"/>
      <c r="B223" s="17"/>
      <c r="C223" s="18"/>
      <c r="D223" s="9"/>
      <c r="E223" s="19"/>
      <c r="F223" s="16"/>
      <c r="G223" s="16"/>
      <c r="H223" s="16"/>
      <c r="I223" s="16"/>
      <c r="J223" s="16"/>
    </row>
    <row r="224" spans="1:10" x14ac:dyDescent="0.25">
      <c r="A224" s="9"/>
      <c r="B224" s="17"/>
      <c r="C224" s="18"/>
      <c r="D224" s="9"/>
      <c r="E224" s="20"/>
      <c r="F224" s="16"/>
      <c r="G224" s="16"/>
      <c r="H224" s="16"/>
      <c r="I224" s="16"/>
      <c r="J224" s="16"/>
    </row>
    <row r="225" spans="1:10" x14ac:dyDescent="0.25">
      <c r="A225" s="9"/>
      <c r="B225" s="17"/>
      <c r="C225" s="18"/>
      <c r="D225" s="9"/>
      <c r="E225" s="20"/>
      <c r="F225" s="16"/>
      <c r="G225" s="16"/>
      <c r="H225" s="16"/>
      <c r="I225" s="16"/>
      <c r="J225" s="16"/>
    </row>
    <row r="226" spans="1:10" x14ac:dyDescent="0.25">
      <c r="A226" s="9"/>
      <c r="B226" s="17"/>
      <c r="C226" s="18"/>
      <c r="D226" s="9"/>
      <c r="E226" s="20"/>
      <c r="F226" s="16"/>
      <c r="G226" s="16"/>
      <c r="H226" s="16"/>
      <c r="I226" s="16"/>
      <c r="J226" s="16"/>
    </row>
    <row r="227" spans="1:10" x14ac:dyDescent="0.25">
      <c r="A227" s="9"/>
      <c r="B227" s="17"/>
      <c r="C227" s="18"/>
      <c r="D227" s="9"/>
      <c r="E227" s="20"/>
      <c r="F227" s="16"/>
      <c r="G227" s="16"/>
      <c r="H227" s="16"/>
      <c r="I227" s="16"/>
      <c r="J227" s="16"/>
    </row>
    <row r="228" spans="1:10" ht="60.75" customHeight="1" x14ac:dyDescent="0.25">
      <c r="A228" s="9"/>
      <c r="B228" s="17"/>
      <c r="C228" s="18"/>
      <c r="D228" s="9"/>
      <c r="E228" s="20"/>
      <c r="F228" s="16"/>
      <c r="G228" s="16"/>
      <c r="H228" s="16"/>
      <c r="I228" s="16"/>
      <c r="J228" s="16"/>
    </row>
    <row r="229" spans="1:10" ht="75.75" customHeight="1" x14ac:dyDescent="0.25">
      <c r="A229" s="9"/>
      <c r="B229" s="17"/>
      <c r="C229" s="18"/>
      <c r="D229" s="9"/>
      <c r="E229" s="20"/>
      <c r="F229" s="16"/>
      <c r="G229" s="16"/>
      <c r="H229" s="16"/>
      <c r="I229" s="16"/>
      <c r="J229" s="16"/>
    </row>
    <row r="230" spans="1:10" ht="59.25" customHeight="1" x14ac:dyDescent="0.25">
      <c r="A230" s="9"/>
      <c r="B230" s="17"/>
      <c r="C230" s="18"/>
      <c r="D230" s="9"/>
      <c r="E230" s="19"/>
      <c r="F230" s="16"/>
      <c r="G230" s="16"/>
      <c r="H230" s="16"/>
      <c r="I230" s="16"/>
      <c r="J230" s="16"/>
    </row>
    <row r="231" spans="1:10" ht="61.5" customHeight="1" x14ac:dyDescent="0.25">
      <c r="A231" s="9"/>
      <c r="B231" s="17"/>
      <c r="C231" s="18"/>
      <c r="D231" s="9"/>
      <c r="E231" s="20"/>
      <c r="F231" s="16"/>
      <c r="G231" s="16"/>
      <c r="H231" s="16"/>
      <c r="I231" s="16"/>
      <c r="J231" s="16"/>
    </row>
    <row r="232" spans="1:10" ht="103.5" customHeight="1" x14ac:dyDescent="0.25">
      <c r="A232" s="9"/>
      <c r="B232" s="17"/>
      <c r="C232" s="18"/>
      <c r="D232" s="9"/>
      <c r="E232" s="20"/>
      <c r="F232" s="16"/>
      <c r="G232" s="16"/>
      <c r="H232" s="16"/>
      <c r="I232" s="16"/>
      <c r="J232" s="16"/>
    </row>
    <row r="233" spans="1:10" x14ac:dyDescent="0.25">
      <c r="A233" s="9"/>
      <c r="B233" s="17"/>
      <c r="C233" s="18"/>
      <c r="D233" s="9"/>
      <c r="E233" s="20"/>
      <c r="F233" s="16"/>
      <c r="G233" s="16"/>
      <c r="H233" s="16"/>
      <c r="I233" s="16"/>
      <c r="J233" s="16"/>
    </row>
    <row r="234" spans="1:10" ht="47.25" customHeight="1" x14ac:dyDescent="0.25">
      <c r="A234" s="9"/>
      <c r="B234" s="17"/>
      <c r="C234" s="18"/>
      <c r="D234" s="9"/>
      <c r="E234" s="20"/>
      <c r="F234" s="16"/>
      <c r="G234" s="16"/>
      <c r="H234" s="16"/>
      <c r="I234" s="16"/>
      <c r="J234" s="16"/>
    </row>
    <row r="235" spans="1:10" x14ac:dyDescent="0.25">
      <c r="A235" s="9"/>
      <c r="B235" s="17"/>
      <c r="C235" s="18"/>
      <c r="D235" s="9"/>
      <c r="E235" s="20"/>
      <c r="F235" s="16"/>
      <c r="G235" s="16"/>
      <c r="H235" s="16"/>
      <c r="I235" s="16"/>
      <c r="J235" s="16"/>
    </row>
    <row r="236" spans="1:10" x14ac:dyDescent="0.25">
      <c r="A236" s="9"/>
      <c r="B236" s="17"/>
      <c r="C236" s="18"/>
      <c r="D236" s="9"/>
      <c r="E236" s="20"/>
      <c r="F236" s="16"/>
      <c r="G236" s="16"/>
      <c r="H236" s="16"/>
      <c r="I236" s="16"/>
      <c r="J236" s="16"/>
    </row>
    <row r="237" spans="1:10" x14ac:dyDescent="0.25">
      <c r="A237" s="9"/>
      <c r="B237" s="17"/>
      <c r="C237" s="18"/>
      <c r="D237" s="9"/>
      <c r="E237" s="20"/>
      <c r="F237" s="16"/>
      <c r="G237" s="16"/>
      <c r="H237" s="16"/>
      <c r="I237" s="16"/>
      <c r="J237" s="16"/>
    </row>
    <row r="238" spans="1:10" ht="60.75" customHeight="1" x14ac:dyDescent="0.25">
      <c r="A238" s="9"/>
      <c r="B238" s="17"/>
      <c r="C238" s="18"/>
      <c r="D238" s="9"/>
      <c r="E238" s="20"/>
      <c r="F238" s="16"/>
      <c r="G238" s="16"/>
      <c r="H238" s="16"/>
      <c r="I238" s="16"/>
      <c r="J238" s="16"/>
    </row>
    <row r="239" spans="1:10" x14ac:dyDescent="0.25">
      <c r="A239" s="9"/>
      <c r="B239" s="17"/>
      <c r="C239" s="18"/>
      <c r="D239" s="9"/>
      <c r="E239" s="20"/>
      <c r="F239" s="16"/>
      <c r="G239" s="16"/>
      <c r="H239" s="16"/>
      <c r="I239" s="16"/>
      <c r="J239" s="16"/>
    </row>
    <row r="240" spans="1:10" x14ac:dyDescent="0.25">
      <c r="A240" s="9"/>
      <c r="B240" s="17"/>
      <c r="C240" s="18"/>
      <c r="D240" s="9"/>
      <c r="E240" s="20"/>
      <c r="F240" s="16"/>
      <c r="G240" s="16"/>
      <c r="H240" s="16"/>
      <c r="I240" s="16"/>
      <c r="J240" s="16"/>
    </row>
    <row r="241" spans="1:10" ht="28.5" customHeight="1" x14ac:dyDescent="0.25">
      <c r="A241" s="9"/>
      <c r="B241" s="17"/>
      <c r="C241" s="18"/>
      <c r="D241" s="9"/>
      <c r="E241" s="20"/>
      <c r="F241" s="16"/>
      <c r="G241" s="16"/>
      <c r="H241" s="16"/>
      <c r="I241" s="16"/>
      <c r="J241" s="16"/>
    </row>
    <row r="242" spans="1:10" ht="59.25" customHeight="1" x14ac:dyDescent="0.25">
      <c r="A242" s="9"/>
      <c r="B242" s="17"/>
      <c r="C242" s="18"/>
      <c r="D242" s="9"/>
      <c r="E242" s="20"/>
      <c r="F242" s="16"/>
      <c r="G242" s="16"/>
      <c r="H242" s="16"/>
      <c r="I242" s="16"/>
      <c r="J242" s="16"/>
    </row>
    <row r="243" spans="1:10" ht="75" customHeight="1" x14ac:dyDescent="0.25">
      <c r="A243" s="9"/>
      <c r="B243" s="17"/>
      <c r="C243" s="18"/>
      <c r="D243" s="9"/>
      <c r="E243" s="20"/>
      <c r="F243" s="16"/>
      <c r="G243" s="16"/>
      <c r="H243" s="16"/>
      <c r="I243" s="16"/>
      <c r="J243" s="16"/>
    </row>
    <row r="244" spans="1:10" x14ac:dyDescent="0.25">
      <c r="A244" s="9"/>
      <c r="B244" s="17"/>
      <c r="C244" s="18"/>
      <c r="D244" s="9"/>
      <c r="E244" s="20"/>
      <c r="F244" s="16"/>
      <c r="G244" s="16"/>
      <c r="H244" s="16"/>
      <c r="I244" s="16"/>
      <c r="J244" s="16"/>
    </row>
    <row r="245" spans="1:10" x14ac:dyDescent="0.25">
      <c r="A245" s="9"/>
      <c r="B245" s="17"/>
      <c r="C245" s="18"/>
      <c r="D245" s="9"/>
      <c r="E245" s="20"/>
      <c r="F245" s="16"/>
      <c r="G245" s="16"/>
      <c r="H245" s="16"/>
      <c r="I245" s="16"/>
      <c r="J245" s="16"/>
    </row>
    <row r="246" spans="1:10" x14ac:dyDescent="0.25">
      <c r="A246" s="9"/>
      <c r="B246" s="17"/>
      <c r="C246" s="18"/>
      <c r="D246" s="9"/>
      <c r="E246" s="20"/>
      <c r="F246" s="16"/>
      <c r="G246" s="16"/>
      <c r="H246" s="16"/>
      <c r="I246" s="16"/>
      <c r="J246" s="16"/>
    </row>
    <row r="247" spans="1:10" x14ac:dyDescent="0.25">
      <c r="A247" s="9"/>
      <c r="B247" s="17"/>
      <c r="C247" s="18"/>
      <c r="D247" s="9"/>
      <c r="E247" s="20"/>
      <c r="F247" s="16"/>
      <c r="G247" s="16"/>
      <c r="H247" s="16"/>
      <c r="I247" s="16"/>
      <c r="J247" s="16"/>
    </row>
    <row r="248" spans="1:10" x14ac:dyDescent="0.25">
      <c r="A248" s="9"/>
      <c r="B248" s="17"/>
      <c r="C248" s="18"/>
      <c r="D248" s="9"/>
      <c r="E248" s="19"/>
      <c r="F248" s="16"/>
      <c r="G248" s="16"/>
      <c r="H248" s="16"/>
      <c r="I248" s="16"/>
      <c r="J248" s="16"/>
    </row>
    <row r="249" spans="1:10" ht="46.5" customHeight="1" x14ac:dyDescent="0.25">
      <c r="A249" s="9"/>
      <c r="B249" s="17"/>
      <c r="C249" s="18"/>
      <c r="D249" s="9"/>
      <c r="E249" s="19"/>
      <c r="F249" s="16"/>
      <c r="G249" s="16"/>
      <c r="H249" s="16"/>
      <c r="I249" s="16"/>
      <c r="J249" s="16"/>
    </row>
    <row r="250" spans="1:10" x14ac:dyDescent="0.25">
      <c r="A250" s="9"/>
      <c r="B250" s="17"/>
      <c r="C250" s="18"/>
      <c r="D250" s="9"/>
      <c r="E250" s="19"/>
      <c r="F250" s="16"/>
      <c r="G250" s="16"/>
      <c r="H250" s="16"/>
      <c r="I250" s="16"/>
      <c r="J250" s="16"/>
    </row>
    <row r="251" spans="1:10" ht="30.75" customHeight="1" x14ac:dyDescent="0.25">
      <c r="A251" s="9"/>
      <c r="B251" s="17"/>
      <c r="C251" s="18"/>
      <c r="D251" s="9"/>
      <c r="E251" s="19"/>
      <c r="F251" s="16"/>
      <c r="G251" s="16"/>
      <c r="H251" s="16"/>
      <c r="I251" s="16"/>
      <c r="J251" s="16"/>
    </row>
    <row r="252" spans="1:10" ht="45.75" customHeight="1" x14ac:dyDescent="0.25">
      <c r="A252" s="9"/>
      <c r="B252" s="17"/>
      <c r="C252" s="18"/>
      <c r="D252" s="9"/>
      <c r="E252" s="19"/>
      <c r="F252" s="16"/>
      <c r="G252" s="16"/>
      <c r="H252" s="16"/>
      <c r="I252" s="16"/>
      <c r="J252" s="16"/>
    </row>
    <row r="253" spans="1:10" x14ac:dyDescent="0.25">
      <c r="A253" s="9"/>
      <c r="B253" s="17"/>
      <c r="C253" s="18"/>
      <c r="D253" s="9"/>
      <c r="E253" s="19"/>
      <c r="F253" s="16"/>
      <c r="G253" s="16"/>
      <c r="H253" s="16"/>
      <c r="I253" s="16"/>
      <c r="J253" s="16"/>
    </row>
    <row r="254" spans="1:10" x14ac:dyDescent="0.25">
      <c r="A254" s="9"/>
      <c r="B254" s="17"/>
      <c r="C254" s="18"/>
      <c r="D254" s="9"/>
      <c r="E254" s="19"/>
      <c r="F254" s="16"/>
      <c r="G254" s="16"/>
      <c r="H254" s="16"/>
      <c r="I254" s="16"/>
      <c r="J254" s="16"/>
    </row>
    <row r="255" spans="1:10" x14ac:dyDescent="0.25">
      <c r="A255" s="9"/>
      <c r="B255" s="17"/>
      <c r="C255" s="18"/>
      <c r="D255" s="9"/>
      <c r="E255" s="20"/>
      <c r="F255" s="16"/>
      <c r="G255" s="16"/>
      <c r="H255" s="16"/>
      <c r="I255" s="16"/>
      <c r="J255" s="16"/>
    </row>
    <row r="256" spans="1:10" x14ac:dyDescent="0.25">
      <c r="A256" s="9"/>
      <c r="B256" s="17"/>
      <c r="C256" s="18"/>
      <c r="D256" s="9"/>
      <c r="E256" s="20"/>
      <c r="F256" s="16"/>
      <c r="G256" s="16"/>
      <c r="H256" s="16"/>
      <c r="I256" s="16"/>
      <c r="J256" s="16"/>
    </row>
    <row r="257" spans="1:10" x14ac:dyDescent="0.25">
      <c r="A257" s="9"/>
      <c r="B257" s="17"/>
      <c r="C257" s="18"/>
      <c r="D257" s="9"/>
      <c r="E257" s="20"/>
      <c r="F257" s="16"/>
      <c r="G257" s="16"/>
      <c r="H257" s="16"/>
      <c r="I257" s="16"/>
      <c r="J257" s="16"/>
    </row>
    <row r="258" spans="1:10" x14ac:dyDescent="0.25">
      <c r="A258" s="9"/>
      <c r="B258" s="17"/>
      <c r="C258" s="18"/>
      <c r="D258" s="9"/>
      <c r="E258" s="20"/>
      <c r="F258" s="16"/>
      <c r="G258" s="16"/>
      <c r="H258" s="16"/>
      <c r="I258" s="16"/>
      <c r="J258" s="16"/>
    </row>
    <row r="259" spans="1:10" x14ac:dyDescent="0.25">
      <c r="A259" s="9"/>
      <c r="B259" s="17"/>
      <c r="C259" s="18"/>
      <c r="D259" s="9"/>
      <c r="E259" s="20"/>
      <c r="F259" s="16"/>
      <c r="G259" s="16"/>
      <c r="H259" s="16"/>
      <c r="I259" s="16"/>
      <c r="J259" s="16"/>
    </row>
    <row r="260" spans="1:10" x14ac:dyDescent="0.25">
      <c r="A260" s="9"/>
      <c r="B260" s="17"/>
      <c r="C260" s="18"/>
      <c r="D260" s="9"/>
      <c r="E260" s="20"/>
      <c r="F260" s="16"/>
      <c r="G260" s="16"/>
      <c r="H260" s="16"/>
      <c r="I260" s="16"/>
      <c r="J260" s="16"/>
    </row>
    <row r="261" spans="1:10" x14ac:dyDescent="0.25">
      <c r="A261" s="9"/>
      <c r="B261" s="17"/>
      <c r="C261" s="18"/>
      <c r="D261" s="9"/>
      <c r="E261" s="20"/>
      <c r="F261" s="16"/>
      <c r="G261" s="16"/>
      <c r="H261" s="16"/>
      <c r="I261" s="16"/>
      <c r="J261" s="16"/>
    </row>
    <row r="262" spans="1:10" x14ac:dyDescent="0.25">
      <c r="A262" s="9"/>
      <c r="B262" s="17"/>
      <c r="C262" s="18"/>
      <c r="D262" s="9"/>
      <c r="E262" s="20"/>
      <c r="F262" s="16"/>
      <c r="G262" s="16"/>
      <c r="H262" s="16"/>
      <c r="I262" s="16"/>
      <c r="J262" s="16"/>
    </row>
    <row r="263" spans="1:10" x14ac:dyDescent="0.25">
      <c r="A263" s="9"/>
      <c r="B263" s="17"/>
      <c r="C263" s="18"/>
      <c r="D263" s="9"/>
      <c r="E263" s="20"/>
      <c r="F263" s="16"/>
      <c r="G263" s="16"/>
      <c r="H263" s="16"/>
      <c r="I263" s="16"/>
      <c r="J263" s="16"/>
    </row>
    <row r="264" spans="1:10" x14ac:dyDescent="0.25">
      <c r="A264" s="9"/>
      <c r="B264" s="17"/>
      <c r="C264" s="18"/>
      <c r="D264" s="9"/>
      <c r="E264" s="20"/>
      <c r="F264" s="16"/>
      <c r="G264" s="16"/>
      <c r="H264" s="16"/>
      <c r="I264" s="16"/>
      <c r="J264" s="16"/>
    </row>
    <row r="265" spans="1:10" ht="29.25" customHeight="1" x14ac:dyDescent="0.25">
      <c r="A265" s="9"/>
      <c r="B265" s="17"/>
      <c r="C265" s="18"/>
      <c r="D265" s="9"/>
      <c r="E265" s="20"/>
      <c r="F265" s="16"/>
      <c r="G265" s="16"/>
      <c r="H265" s="16"/>
      <c r="I265" s="16"/>
      <c r="J265" s="16"/>
    </row>
    <row r="266" spans="1:10" ht="28.5" customHeight="1" x14ac:dyDescent="0.25">
      <c r="A266" s="9"/>
      <c r="B266" s="17"/>
      <c r="C266" s="18"/>
      <c r="D266" s="9"/>
      <c r="E266" s="19"/>
      <c r="F266" s="16"/>
      <c r="G266" s="16"/>
      <c r="H266" s="16"/>
      <c r="I266" s="16"/>
      <c r="J266" s="16"/>
    </row>
    <row r="267" spans="1:10" ht="72.75" customHeight="1" x14ac:dyDescent="0.25">
      <c r="A267" s="9"/>
      <c r="B267" s="17"/>
      <c r="C267" s="18"/>
      <c r="D267" s="9"/>
      <c r="E267" s="19"/>
      <c r="F267" s="16"/>
      <c r="G267" s="16"/>
      <c r="H267" s="16"/>
      <c r="I267" s="16"/>
      <c r="J267" s="16"/>
    </row>
    <row r="268" spans="1:10" ht="59.25" customHeight="1" x14ac:dyDescent="0.25">
      <c r="A268" s="9"/>
      <c r="B268" s="17"/>
      <c r="C268" s="18"/>
      <c r="D268" s="9"/>
      <c r="E268" s="20"/>
      <c r="F268" s="16"/>
      <c r="G268" s="16"/>
      <c r="H268" s="16"/>
      <c r="I268" s="16"/>
      <c r="J268" s="16"/>
    </row>
    <row r="269" spans="1:10" x14ac:dyDescent="0.25">
      <c r="A269" s="9"/>
      <c r="B269" s="17"/>
      <c r="C269" s="18"/>
      <c r="D269" s="9"/>
      <c r="E269" s="20"/>
      <c r="F269" s="16"/>
      <c r="G269" s="16"/>
      <c r="H269" s="16"/>
      <c r="I269" s="16"/>
      <c r="J269" s="16"/>
    </row>
    <row r="270" spans="1:10" x14ac:dyDescent="0.25">
      <c r="A270" s="9"/>
      <c r="B270" s="17"/>
      <c r="C270" s="18"/>
      <c r="D270" s="9"/>
      <c r="E270" s="20"/>
      <c r="F270" s="16"/>
      <c r="G270" s="16"/>
      <c r="H270" s="16"/>
      <c r="I270" s="16"/>
      <c r="J270" s="16"/>
    </row>
    <row r="271" spans="1:10" ht="44.25" customHeight="1" x14ac:dyDescent="0.25">
      <c r="A271" s="9"/>
      <c r="B271" s="17"/>
      <c r="C271" s="18"/>
      <c r="D271" s="9"/>
      <c r="E271" s="20"/>
      <c r="F271" s="16"/>
      <c r="G271" s="16"/>
      <c r="H271" s="16"/>
      <c r="I271" s="16"/>
      <c r="J271" s="16"/>
    </row>
    <row r="272" spans="1:10" x14ac:dyDescent="0.25">
      <c r="A272" s="9"/>
      <c r="B272" s="17"/>
      <c r="C272" s="18"/>
      <c r="D272" s="9"/>
      <c r="E272" s="20"/>
      <c r="F272" s="16"/>
      <c r="G272" s="16"/>
      <c r="H272" s="16"/>
      <c r="I272" s="16"/>
      <c r="J272" s="16"/>
    </row>
    <row r="273" spans="1:10" x14ac:dyDescent="0.25">
      <c r="A273" s="9"/>
      <c r="B273" s="17"/>
      <c r="C273" s="18"/>
      <c r="D273" s="9"/>
      <c r="E273" s="19"/>
      <c r="F273" s="16"/>
      <c r="G273" s="16"/>
      <c r="H273" s="16"/>
      <c r="I273" s="16"/>
      <c r="J273" s="16"/>
    </row>
    <row r="274" spans="1:10" ht="45" customHeight="1" x14ac:dyDescent="0.25">
      <c r="A274" s="9"/>
      <c r="B274" s="17"/>
      <c r="C274" s="18"/>
      <c r="D274" s="9"/>
      <c r="E274" s="19"/>
      <c r="F274" s="16"/>
      <c r="G274" s="16"/>
      <c r="H274" s="16"/>
      <c r="I274" s="16"/>
      <c r="J274" s="16"/>
    </row>
    <row r="275" spans="1:10" ht="58.5" customHeight="1" x14ac:dyDescent="0.25">
      <c r="A275" s="9"/>
      <c r="B275" s="17"/>
      <c r="C275" s="18"/>
      <c r="D275" s="9"/>
      <c r="E275" s="19"/>
      <c r="F275" s="16"/>
      <c r="G275" s="16"/>
      <c r="H275" s="16"/>
      <c r="I275" s="16"/>
      <c r="J275" s="16"/>
    </row>
    <row r="276" spans="1:10" x14ac:dyDescent="0.25">
      <c r="A276" s="9"/>
      <c r="B276" s="17"/>
      <c r="C276" s="18"/>
      <c r="D276" s="9"/>
      <c r="E276" s="19"/>
      <c r="F276" s="16"/>
      <c r="G276" s="16"/>
      <c r="H276" s="16"/>
      <c r="I276" s="16"/>
      <c r="J276" s="16"/>
    </row>
    <row r="277" spans="1:10" x14ac:dyDescent="0.25">
      <c r="A277" s="9"/>
      <c r="B277" s="17"/>
      <c r="C277" s="18"/>
      <c r="D277" s="9"/>
      <c r="E277" s="19"/>
      <c r="F277" s="16"/>
      <c r="G277" s="16"/>
      <c r="H277" s="16"/>
      <c r="I277" s="16"/>
      <c r="J277" s="16"/>
    </row>
    <row r="278" spans="1:10" x14ac:dyDescent="0.25">
      <c r="A278" s="9"/>
      <c r="B278" s="17"/>
      <c r="C278" s="18"/>
      <c r="D278" s="9"/>
      <c r="E278" s="19"/>
      <c r="F278" s="16"/>
      <c r="G278" s="16"/>
      <c r="H278" s="16"/>
      <c r="I278" s="16"/>
      <c r="J278" s="16"/>
    </row>
    <row r="279" spans="1:10" x14ac:dyDescent="0.25">
      <c r="A279" s="9"/>
      <c r="B279" s="17"/>
      <c r="C279" s="18"/>
      <c r="D279" s="9"/>
      <c r="E279" s="19"/>
      <c r="F279" s="16"/>
      <c r="G279" s="16"/>
      <c r="H279" s="16"/>
      <c r="I279" s="16"/>
      <c r="J279" s="16"/>
    </row>
    <row r="280" spans="1:10" x14ac:dyDescent="0.25">
      <c r="A280" s="9"/>
      <c r="B280" s="17"/>
      <c r="C280" s="18"/>
      <c r="D280" s="9"/>
      <c r="E280" s="19"/>
      <c r="F280" s="16"/>
      <c r="G280" s="16"/>
      <c r="H280" s="16"/>
      <c r="I280" s="16"/>
      <c r="J280" s="16"/>
    </row>
    <row r="281" spans="1:10" x14ac:dyDescent="0.25">
      <c r="A281" s="9"/>
      <c r="B281" s="17"/>
      <c r="C281" s="18"/>
      <c r="D281" s="9"/>
      <c r="E281" s="20"/>
      <c r="F281" s="16"/>
      <c r="G281" s="16"/>
      <c r="H281" s="16"/>
      <c r="I281" s="16"/>
      <c r="J281" s="16"/>
    </row>
    <row r="282" spans="1:10" x14ac:dyDescent="0.25">
      <c r="A282" s="9"/>
      <c r="B282" s="17"/>
      <c r="C282" s="18"/>
      <c r="D282" s="9"/>
      <c r="E282" s="19"/>
      <c r="F282" s="16"/>
      <c r="G282" s="16"/>
      <c r="H282" s="16"/>
      <c r="I282" s="16"/>
      <c r="J282" s="16"/>
    </row>
    <row r="283" spans="1:10" x14ac:dyDescent="0.25">
      <c r="A283" s="9"/>
      <c r="B283" s="17"/>
      <c r="C283" s="18"/>
      <c r="D283" s="9"/>
      <c r="E283" s="20"/>
      <c r="F283" s="16"/>
      <c r="G283" s="16"/>
      <c r="H283" s="16"/>
      <c r="I283" s="16"/>
      <c r="J283" s="16"/>
    </row>
    <row r="284" spans="1:10" x14ac:dyDescent="0.25">
      <c r="A284" s="9"/>
      <c r="B284" s="17"/>
      <c r="C284" s="18"/>
      <c r="D284" s="9"/>
      <c r="E284" s="20"/>
      <c r="F284" s="16"/>
      <c r="G284" s="16"/>
      <c r="H284" s="16"/>
      <c r="I284" s="16"/>
      <c r="J284" s="16"/>
    </row>
    <row r="285" spans="1:10" ht="16.5" customHeight="1" x14ac:dyDescent="0.25">
      <c r="A285" s="9"/>
      <c r="B285" s="17"/>
      <c r="C285" s="18"/>
      <c r="D285" s="9"/>
      <c r="E285" s="20"/>
      <c r="F285" s="16"/>
      <c r="G285" s="16"/>
      <c r="H285" s="16"/>
      <c r="I285" s="16"/>
      <c r="J285" s="16"/>
    </row>
    <row r="286" spans="1:10" x14ac:dyDescent="0.25">
      <c r="A286" s="9"/>
      <c r="B286" s="17"/>
      <c r="C286" s="18"/>
      <c r="D286" s="9"/>
      <c r="E286" s="19"/>
      <c r="F286" s="16"/>
      <c r="G286" s="16"/>
      <c r="H286" s="16"/>
      <c r="I286" s="16"/>
      <c r="J286" s="16"/>
    </row>
    <row r="287" spans="1:10" x14ac:dyDescent="0.25">
      <c r="A287" s="9"/>
      <c r="B287" s="17"/>
      <c r="C287" s="18"/>
      <c r="D287" s="9"/>
      <c r="E287" s="19"/>
      <c r="F287" s="16"/>
      <c r="G287" s="16"/>
      <c r="H287" s="16"/>
      <c r="I287" s="16"/>
      <c r="J287" s="16"/>
    </row>
    <row r="288" spans="1:10" ht="60" customHeight="1" x14ac:dyDescent="0.25">
      <c r="A288" s="9"/>
      <c r="B288" s="17"/>
      <c r="C288" s="18"/>
      <c r="D288" s="9"/>
      <c r="E288" s="19"/>
      <c r="F288" s="16"/>
      <c r="G288" s="16"/>
      <c r="H288" s="16"/>
      <c r="I288" s="16"/>
      <c r="J288" s="16"/>
    </row>
    <row r="289" spans="1:10" x14ac:dyDescent="0.25">
      <c r="A289" s="9"/>
      <c r="B289" s="17"/>
      <c r="C289" s="18"/>
      <c r="D289" s="9"/>
      <c r="E289" s="20"/>
      <c r="F289" s="16"/>
      <c r="G289" s="16"/>
      <c r="H289" s="16"/>
      <c r="I289" s="16"/>
      <c r="J289" s="16"/>
    </row>
    <row r="290" spans="1:10" x14ac:dyDescent="0.25">
      <c r="A290" s="9"/>
      <c r="B290" s="17"/>
      <c r="C290" s="18"/>
      <c r="D290" s="9"/>
      <c r="E290" s="20"/>
      <c r="F290" s="16"/>
      <c r="G290" s="16"/>
      <c r="H290" s="16"/>
      <c r="I290" s="16"/>
      <c r="J290" s="16"/>
    </row>
    <row r="291" spans="1:10" ht="46.5" customHeight="1" x14ac:dyDescent="0.25">
      <c r="A291" s="9"/>
      <c r="B291" s="17"/>
      <c r="C291" s="18"/>
      <c r="D291" s="9"/>
      <c r="E291" s="20"/>
      <c r="F291" s="16"/>
      <c r="G291" s="16"/>
      <c r="H291" s="16"/>
      <c r="I291" s="16"/>
      <c r="J291" s="16"/>
    </row>
    <row r="292" spans="1:10" x14ac:dyDescent="0.25">
      <c r="A292" s="9"/>
      <c r="B292" s="17"/>
      <c r="C292" s="18"/>
      <c r="D292" s="9"/>
      <c r="E292" s="20"/>
      <c r="F292" s="16"/>
      <c r="G292" s="16"/>
      <c r="H292" s="16"/>
      <c r="I292" s="16"/>
      <c r="J292" s="16"/>
    </row>
    <row r="293" spans="1:10" x14ac:dyDescent="0.25">
      <c r="A293" s="9"/>
      <c r="B293" s="17"/>
      <c r="C293" s="18"/>
      <c r="D293" s="9"/>
      <c r="E293" s="20"/>
      <c r="F293" s="16"/>
      <c r="G293" s="16"/>
      <c r="H293" s="16"/>
      <c r="I293" s="16"/>
      <c r="J293" s="16"/>
    </row>
    <row r="294" spans="1:10" ht="29.25" customHeight="1" x14ac:dyDescent="0.25">
      <c r="A294" s="9"/>
      <c r="B294" s="17"/>
      <c r="C294" s="18"/>
      <c r="D294" s="9"/>
      <c r="E294" s="20"/>
      <c r="F294" s="16"/>
      <c r="G294" s="16"/>
      <c r="H294" s="16"/>
      <c r="I294" s="16"/>
      <c r="J294" s="16"/>
    </row>
    <row r="295" spans="1:10" x14ac:dyDescent="0.25">
      <c r="A295" s="9"/>
      <c r="B295" s="17"/>
      <c r="C295" s="18"/>
      <c r="D295" s="9"/>
      <c r="E295" s="20"/>
      <c r="F295" s="16"/>
      <c r="G295" s="16"/>
      <c r="H295" s="16"/>
      <c r="I295" s="16"/>
      <c r="J295" s="16"/>
    </row>
    <row r="296" spans="1:10" ht="44.25" customHeight="1" x14ac:dyDescent="0.25">
      <c r="A296" s="9"/>
      <c r="B296" s="17"/>
      <c r="C296" s="18"/>
      <c r="D296" s="9"/>
      <c r="E296" s="19"/>
      <c r="F296" s="16"/>
      <c r="G296" s="16"/>
      <c r="H296" s="16"/>
      <c r="I296" s="16"/>
      <c r="J296" s="16"/>
    </row>
    <row r="297" spans="1:10" x14ac:dyDescent="0.25">
      <c r="A297" s="9"/>
      <c r="B297" s="17"/>
      <c r="C297" s="18"/>
      <c r="D297" s="9"/>
      <c r="E297" s="19"/>
      <c r="F297" s="16"/>
      <c r="G297" s="16"/>
      <c r="H297" s="16"/>
      <c r="I297" s="16"/>
      <c r="J297" s="16"/>
    </row>
    <row r="298" spans="1:10" ht="60.75" customHeight="1" x14ac:dyDescent="0.25">
      <c r="A298" s="9"/>
      <c r="B298" s="17"/>
      <c r="C298" s="18"/>
      <c r="D298" s="9"/>
      <c r="E298" s="19"/>
      <c r="F298" s="16"/>
      <c r="G298" s="16"/>
      <c r="H298" s="16"/>
      <c r="I298" s="16"/>
      <c r="J298" s="16"/>
    </row>
    <row r="299" spans="1:10" x14ac:dyDescent="0.25">
      <c r="A299" s="9"/>
      <c r="B299" s="17"/>
      <c r="C299" s="18"/>
      <c r="D299" s="9"/>
      <c r="E299" s="20"/>
      <c r="F299" s="16"/>
      <c r="G299" s="16"/>
      <c r="H299" s="16"/>
      <c r="I299" s="16"/>
      <c r="J299" s="16"/>
    </row>
    <row r="300" spans="1:10" x14ac:dyDescent="0.25">
      <c r="A300" s="9"/>
      <c r="B300" s="17"/>
      <c r="C300" s="18"/>
      <c r="D300" s="9"/>
      <c r="E300" s="20"/>
      <c r="F300" s="16"/>
      <c r="G300" s="16"/>
      <c r="H300" s="16"/>
      <c r="I300" s="16"/>
      <c r="J300" s="16"/>
    </row>
    <row r="301" spans="1:10" x14ac:dyDescent="0.25">
      <c r="A301" s="9"/>
      <c r="B301" s="17"/>
      <c r="C301" s="18"/>
      <c r="D301" s="9"/>
      <c r="E301" s="20"/>
      <c r="F301" s="16"/>
      <c r="G301" s="16"/>
      <c r="H301" s="16"/>
      <c r="I301" s="16"/>
      <c r="J301" s="16"/>
    </row>
    <row r="302" spans="1:10" x14ac:dyDescent="0.25">
      <c r="A302" s="9"/>
      <c r="B302" s="17"/>
      <c r="C302" s="18"/>
      <c r="D302" s="9"/>
      <c r="E302" s="20"/>
      <c r="F302" s="16"/>
      <c r="G302" s="16"/>
      <c r="H302" s="16"/>
      <c r="I302" s="16"/>
      <c r="J302" s="16"/>
    </row>
    <row r="303" spans="1:10" x14ac:dyDescent="0.25">
      <c r="A303" s="9"/>
      <c r="B303" s="17"/>
      <c r="C303" s="18"/>
      <c r="D303" s="9"/>
      <c r="E303" s="20"/>
      <c r="F303" s="16"/>
      <c r="G303" s="16"/>
      <c r="H303" s="16"/>
      <c r="I303" s="16"/>
      <c r="J303" s="16"/>
    </row>
    <row r="304" spans="1:10" x14ac:dyDescent="0.25">
      <c r="A304" s="9"/>
      <c r="B304" s="17"/>
      <c r="C304" s="18"/>
      <c r="D304" s="9"/>
      <c r="E304" s="20"/>
      <c r="F304" s="16"/>
      <c r="G304" s="16"/>
      <c r="H304" s="16"/>
      <c r="I304" s="16"/>
      <c r="J304" s="16"/>
    </row>
    <row r="305" spans="1:10" x14ac:dyDescent="0.25">
      <c r="A305" s="9"/>
      <c r="B305" s="17"/>
      <c r="C305" s="18"/>
      <c r="D305" s="9"/>
      <c r="E305" s="19"/>
      <c r="F305" s="16"/>
      <c r="G305" s="16"/>
      <c r="H305" s="16"/>
      <c r="I305" s="16"/>
      <c r="J305" s="16"/>
    </row>
    <row r="306" spans="1:10" ht="74.25" customHeight="1" x14ac:dyDescent="0.25">
      <c r="A306" s="9"/>
      <c r="B306" s="17"/>
      <c r="C306" s="18"/>
      <c r="D306" s="9"/>
      <c r="E306" s="19"/>
      <c r="F306" s="16"/>
      <c r="G306" s="16"/>
      <c r="H306" s="16"/>
      <c r="I306" s="16"/>
      <c r="J306" s="16"/>
    </row>
    <row r="307" spans="1:10" x14ac:dyDescent="0.25">
      <c r="A307" s="9"/>
      <c r="B307" s="17"/>
      <c r="C307" s="18"/>
      <c r="D307" s="9"/>
      <c r="E307" s="20"/>
      <c r="F307" s="16"/>
      <c r="G307" s="16"/>
      <c r="H307" s="16"/>
      <c r="I307" s="16"/>
      <c r="J307" s="16"/>
    </row>
    <row r="308" spans="1:10" x14ac:dyDescent="0.25">
      <c r="A308" s="9"/>
      <c r="B308" s="17"/>
      <c r="C308" s="18"/>
      <c r="D308" s="9"/>
      <c r="E308" s="20"/>
      <c r="F308" s="16"/>
      <c r="G308" s="16"/>
      <c r="H308" s="16"/>
      <c r="I308" s="16"/>
      <c r="J308" s="16"/>
    </row>
    <row r="309" spans="1:10" x14ac:dyDescent="0.25">
      <c r="A309" s="9"/>
      <c r="B309" s="17"/>
      <c r="C309" s="18"/>
      <c r="D309" s="9"/>
      <c r="E309" s="20"/>
      <c r="F309" s="16"/>
      <c r="G309" s="16"/>
      <c r="H309" s="16"/>
      <c r="I309" s="16"/>
      <c r="J309" s="16"/>
    </row>
    <row r="310" spans="1:10" x14ac:dyDescent="0.25">
      <c r="A310" s="9"/>
      <c r="B310" s="17"/>
      <c r="C310" s="18"/>
      <c r="D310" s="9"/>
      <c r="E310" s="20"/>
      <c r="F310" s="16"/>
      <c r="G310" s="16"/>
      <c r="H310" s="16"/>
      <c r="I310" s="16"/>
      <c r="J310" s="16"/>
    </row>
    <row r="311" spans="1:10" x14ac:dyDescent="0.25">
      <c r="A311" s="9"/>
      <c r="B311" s="17"/>
      <c r="C311" s="18"/>
      <c r="D311" s="9"/>
      <c r="E311" s="19"/>
      <c r="F311" s="16"/>
      <c r="G311" s="16"/>
      <c r="H311" s="16"/>
      <c r="I311" s="16"/>
      <c r="J311" s="16"/>
    </row>
    <row r="312" spans="1:10" x14ac:dyDescent="0.25">
      <c r="A312" s="9"/>
      <c r="B312" s="17"/>
      <c r="C312" s="18"/>
      <c r="D312" s="9"/>
      <c r="E312" s="20"/>
      <c r="F312" s="16"/>
      <c r="G312" s="16"/>
      <c r="H312" s="16"/>
      <c r="I312" s="16"/>
      <c r="J312" s="16"/>
    </row>
    <row r="313" spans="1:10" x14ac:dyDescent="0.25">
      <c r="A313" s="9"/>
      <c r="B313" s="17"/>
      <c r="C313" s="18"/>
      <c r="D313" s="9"/>
      <c r="E313" s="19"/>
      <c r="F313" s="16"/>
      <c r="G313" s="16"/>
      <c r="H313" s="16"/>
      <c r="I313" s="16"/>
      <c r="J313" s="16"/>
    </row>
    <row r="314" spans="1:10" x14ac:dyDescent="0.25">
      <c r="A314" s="9"/>
      <c r="B314" s="17"/>
      <c r="C314" s="18"/>
      <c r="D314" s="9"/>
      <c r="E314" s="19"/>
      <c r="F314" s="16"/>
      <c r="G314" s="16"/>
      <c r="H314" s="16"/>
      <c r="I314" s="16"/>
      <c r="J314" s="16"/>
    </row>
    <row r="315" spans="1:10" ht="45" customHeight="1" x14ac:dyDescent="0.25">
      <c r="A315" s="9"/>
      <c r="B315" s="17"/>
      <c r="C315" s="18"/>
      <c r="D315" s="9"/>
      <c r="E315" s="20"/>
      <c r="F315" s="16"/>
      <c r="G315" s="16"/>
      <c r="H315" s="16"/>
      <c r="I315" s="16"/>
      <c r="J315" s="16"/>
    </row>
    <row r="316" spans="1:10" x14ac:dyDescent="0.25">
      <c r="A316" s="9"/>
      <c r="B316" s="17"/>
      <c r="C316" s="18"/>
      <c r="D316" s="9"/>
      <c r="E316" s="20"/>
      <c r="F316" s="16"/>
      <c r="G316" s="16"/>
      <c r="H316" s="16"/>
      <c r="I316" s="16"/>
      <c r="J316" s="16"/>
    </row>
    <row r="317" spans="1:10" ht="30" customHeight="1" x14ac:dyDescent="0.25">
      <c r="A317" s="9"/>
      <c r="B317" s="17"/>
      <c r="C317" s="18"/>
      <c r="D317" s="9"/>
      <c r="E317" s="19"/>
      <c r="F317" s="16"/>
      <c r="G317" s="16"/>
      <c r="H317" s="16"/>
      <c r="I317" s="16"/>
      <c r="J317" s="16"/>
    </row>
    <row r="318" spans="1:10" x14ac:dyDescent="0.25">
      <c r="A318" s="9"/>
      <c r="B318" s="17"/>
      <c r="C318" s="18"/>
      <c r="D318" s="9"/>
      <c r="E318" s="19"/>
      <c r="F318" s="16"/>
      <c r="G318" s="16"/>
      <c r="H318" s="16"/>
      <c r="I318" s="16"/>
      <c r="J318" s="16"/>
    </row>
    <row r="319" spans="1:10" x14ac:dyDescent="0.25">
      <c r="A319" s="9"/>
      <c r="B319" s="17"/>
      <c r="C319" s="18"/>
      <c r="D319" s="9"/>
      <c r="E319" s="20"/>
      <c r="F319" s="16"/>
      <c r="G319" s="16"/>
      <c r="H319" s="16"/>
      <c r="I319" s="16"/>
      <c r="J319" s="16"/>
    </row>
    <row r="320" spans="1:10" x14ac:dyDescent="0.25">
      <c r="A320" s="9"/>
      <c r="B320" s="17"/>
      <c r="C320" s="18"/>
      <c r="D320" s="9"/>
      <c r="E320" s="20"/>
      <c r="F320" s="16"/>
      <c r="G320" s="16"/>
      <c r="H320" s="16"/>
      <c r="I320" s="16"/>
      <c r="J320" s="16"/>
    </row>
    <row r="321" spans="1:10" x14ac:dyDescent="0.25">
      <c r="A321" s="9"/>
      <c r="B321" s="17"/>
      <c r="C321" s="18"/>
      <c r="D321" s="9"/>
      <c r="E321" s="20"/>
      <c r="F321" s="16"/>
      <c r="G321" s="16"/>
      <c r="H321" s="16"/>
      <c r="I321" s="16"/>
      <c r="J321" s="16"/>
    </row>
    <row r="322" spans="1:10" x14ac:dyDescent="0.25">
      <c r="A322" s="9"/>
      <c r="B322" s="17"/>
      <c r="C322" s="18"/>
      <c r="D322" s="9"/>
      <c r="E322" s="19"/>
      <c r="F322" s="16"/>
      <c r="G322" s="16"/>
      <c r="H322" s="16"/>
      <c r="I322" s="16"/>
      <c r="J322" s="16"/>
    </row>
    <row r="323" spans="1:10" x14ac:dyDescent="0.25">
      <c r="A323" s="9"/>
      <c r="B323" s="17"/>
      <c r="C323" s="18"/>
      <c r="D323" s="9"/>
      <c r="E323" s="19"/>
      <c r="F323" s="16"/>
      <c r="G323" s="16"/>
      <c r="H323" s="16"/>
      <c r="I323" s="16"/>
      <c r="J323" s="16"/>
    </row>
    <row r="324" spans="1:10" ht="32.25" customHeight="1" x14ac:dyDescent="0.25">
      <c r="A324" s="9"/>
      <c r="B324" s="17"/>
      <c r="C324" s="18"/>
      <c r="D324" s="9"/>
      <c r="E324" s="19"/>
      <c r="F324" s="16"/>
      <c r="G324" s="16"/>
      <c r="H324" s="16"/>
      <c r="I324" s="16"/>
      <c r="J324" s="16"/>
    </row>
    <row r="325" spans="1:10" x14ac:dyDescent="0.25">
      <c r="A325" s="9"/>
      <c r="B325" s="17"/>
      <c r="C325" s="18"/>
      <c r="D325" s="9"/>
      <c r="E325" s="20"/>
      <c r="F325" s="16"/>
      <c r="G325" s="16"/>
      <c r="H325" s="16"/>
      <c r="I325" s="16"/>
      <c r="J325" s="16"/>
    </row>
    <row r="326" spans="1:10" ht="45.75" customHeight="1" x14ac:dyDescent="0.25">
      <c r="A326" s="9"/>
      <c r="B326" s="17"/>
      <c r="C326" s="18"/>
      <c r="D326" s="9"/>
      <c r="E326" s="20"/>
      <c r="F326" s="16"/>
      <c r="G326" s="16"/>
      <c r="H326" s="16"/>
      <c r="I326" s="16"/>
      <c r="J326" s="16"/>
    </row>
    <row r="327" spans="1:10" ht="60" customHeight="1" x14ac:dyDescent="0.25">
      <c r="A327" s="9"/>
      <c r="B327" s="17"/>
      <c r="C327" s="18"/>
      <c r="D327" s="9"/>
      <c r="E327" s="20"/>
      <c r="F327" s="16"/>
      <c r="G327" s="16"/>
      <c r="H327" s="16"/>
      <c r="I327" s="16"/>
      <c r="J327" s="16"/>
    </row>
    <row r="328" spans="1:10" x14ac:dyDescent="0.25">
      <c r="A328" s="9"/>
      <c r="B328" s="17"/>
      <c r="C328" s="18"/>
      <c r="D328" s="9"/>
      <c r="E328" s="20"/>
      <c r="F328" s="16"/>
      <c r="G328" s="16"/>
      <c r="H328" s="16"/>
      <c r="I328" s="16"/>
      <c r="J328" s="16"/>
    </row>
    <row r="329" spans="1:10" x14ac:dyDescent="0.25">
      <c r="A329" s="9"/>
      <c r="B329" s="17"/>
      <c r="C329" s="18"/>
      <c r="D329" s="9"/>
      <c r="E329" s="20"/>
      <c r="F329" s="16"/>
      <c r="G329" s="16"/>
      <c r="H329" s="16"/>
      <c r="I329" s="16"/>
      <c r="J329" s="16"/>
    </row>
    <row r="330" spans="1:10" x14ac:dyDescent="0.25">
      <c r="A330" s="9"/>
      <c r="B330" s="17"/>
      <c r="C330" s="18"/>
      <c r="D330" s="9"/>
      <c r="E330" s="20"/>
      <c r="F330" s="16"/>
      <c r="G330" s="16"/>
      <c r="H330" s="16"/>
      <c r="I330" s="16"/>
      <c r="J330" s="16"/>
    </row>
    <row r="331" spans="1:10" x14ac:dyDescent="0.25">
      <c r="A331" s="9"/>
      <c r="B331" s="17"/>
      <c r="C331" s="18"/>
      <c r="D331" s="9"/>
      <c r="E331" s="20"/>
      <c r="F331" s="16"/>
      <c r="G331" s="16"/>
      <c r="H331" s="16"/>
      <c r="I331" s="16"/>
      <c r="J331" s="16"/>
    </row>
    <row r="332" spans="1:10" x14ac:dyDescent="0.25">
      <c r="A332" s="9"/>
      <c r="B332" s="17"/>
      <c r="C332" s="18"/>
      <c r="D332" s="9"/>
      <c r="E332" s="20"/>
      <c r="F332" s="16"/>
      <c r="G332" s="16"/>
      <c r="H332" s="16"/>
      <c r="I332" s="16"/>
      <c r="J332" s="16"/>
    </row>
    <row r="333" spans="1:10" ht="29.25" customHeight="1" x14ac:dyDescent="0.25">
      <c r="A333" s="9"/>
      <c r="B333" s="17"/>
      <c r="C333" s="18"/>
      <c r="D333" s="9"/>
      <c r="E333" s="19"/>
      <c r="F333" s="16"/>
      <c r="G333" s="16"/>
      <c r="H333" s="16"/>
      <c r="I333" s="16"/>
      <c r="J333" s="16"/>
    </row>
    <row r="334" spans="1:10" ht="44.25" customHeight="1" x14ac:dyDescent="0.25">
      <c r="A334" s="9"/>
      <c r="B334" s="17"/>
      <c r="C334" s="18"/>
      <c r="D334" s="9"/>
      <c r="E334" s="20"/>
      <c r="F334" s="16"/>
      <c r="G334" s="16"/>
      <c r="H334" s="16"/>
      <c r="I334" s="16"/>
      <c r="J334" s="16"/>
    </row>
    <row r="335" spans="1:10" x14ac:dyDescent="0.25">
      <c r="A335" s="9"/>
      <c r="B335" s="17"/>
      <c r="C335" s="18"/>
      <c r="D335" s="9"/>
      <c r="E335" s="20"/>
      <c r="F335" s="16"/>
      <c r="G335" s="16"/>
      <c r="H335" s="16"/>
      <c r="I335" s="16"/>
      <c r="J335" s="16"/>
    </row>
    <row r="336" spans="1:10" x14ac:dyDescent="0.25">
      <c r="A336" s="9"/>
      <c r="B336" s="17"/>
      <c r="C336" s="18"/>
      <c r="D336" s="9"/>
      <c r="E336" s="20"/>
      <c r="F336" s="16"/>
      <c r="G336" s="16"/>
      <c r="H336" s="16"/>
      <c r="I336" s="16"/>
      <c r="J336" s="16"/>
    </row>
    <row r="337" spans="1:10" x14ac:dyDescent="0.25">
      <c r="A337" s="9"/>
      <c r="B337" s="17"/>
      <c r="C337" s="18"/>
      <c r="D337" s="9"/>
      <c r="E337" s="20"/>
      <c r="F337" s="16"/>
      <c r="G337" s="16"/>
      <c r="H337" s="16"/>
      <c r="I337" s="16"/>
      <c r="J337" s="16"/>
    </row>
    <row r="338" spans="1:10" x14ac:dyDescent="0.25">
      <c r="A338" s="9"/>
      <c r="B338" s="17"/>
      <c r="C338" s="18"/>
      <c r="D338" s="9"/>
      <c r="E338" s="20"/>
      <c r="F338" s="16"/>
      <c r="G338" s="16"/>
      <c r="H338" s="16"/>
      <c r="I338" s="16"/>
      <c r="J338" s="16"/>
    </row>
    <row r="339" spans="1:10" x14ac:dyDescent="0.25">
      <c r="A339" s="9"/>
      <c r="B339" s="17"/>
      <c r="C339" s="18"/>
      <c r="D339" s="9"/>
      <c r="E339" s="20"/>
      <c r="F339" s="16"/>
      <c r="G339" s="16"/>
      <c r="H339" s="16"/>
      <c r="I339" s="16"/>
      <c r="J339" s="16"/>
    </row>
    <row r="340" spans="1:10" ht="45" customHeight="1" x14ac:dyDescent="0.25">
      <c r="A340" s="9"/>
      <c r="B340" s="17"/>
      <c r="C340" s="18"/>
      <c r="D340" s="9"/>
      <c r="E340" s="20"/>
      <c r="F340" s="16"/>
      <c r="G340" s="16"/>
      <c r="H340" s="16"/>
      <c r="I340" s="16"/>
      <c r="J340" s="16"/>
    </row>
    <row r="341" spans="1:10" ht="44.25" customHeight="1" x14ac:dyDescent="0.25">
      <c r="A341" s="9"/>
      <c r="B341" s="17"/>
      <c r="C341" s="18"/>
      <c r="D341" s="9"/>
      <c r="E341" s="19"/>
      <c r="F341" s="16"/>
      <c r="G341" s="16"/>
      <c r="H341" s="16"/>
      <c r="I341" s="16"/>
      <c r="J341" s="16"/>
    </row>
    <row r="342" spans="1:10" ht="45" customHeight="1" x14ac:dyDescent="0.25">
      <c r="A342" s="9"/>
      <c r="B342" s="17"/>
      <c r="C342" s="18"/>
      <c r="D342" s="9"/>
      <c r="E342" s="19"/>
      <c r="F342" s="16"/>
      <c r="G342" s="16"/>
      <c r="H342" s="16"/>
      <c r="I342" s="16"/>
      <c r="J342" s="16"/>
    </row>
    <row r="343" spans="1:10" ht="46.5" customHeight="1" x14ac:dyDescent="0.25">
      <c r="A343" s="9"/>
      <c r="B343" s="17"/>
      <c r="C343" s="18"/>
      <c r="D343" s="9"/>
      <c r="E343" s="20"/>
      <c r="F343" s="16"/>
      <c r="G343" s="16"/>
      <c r="H343" s="16"/>
      <c r="I343" s="16"/>
      <c r="J343" s="16"/>
    </row>
    <row r="344" spans="1:10" ht="72.75" customHeight="1" x14ac:dyDescent="0.25">
      <c r="A344" s="9"/>
      <c r="B344" s="17"/>
      <c r="C344" s="18"/>
      <c r="D344" s="9"/>
      <c r="E344" s="19"/>
      <c r="F344" s="16"/>
      <c r="G344" s="16"/>
      <c r="H344" s="16"/>
      <c r="I344" s="16"/>
      <c r="J344" s="16"/>
    </row>
    <row r="345" spans="1:10" ht="17.25" customHeight="1" x14ac:dyDescent="0.25">
      <c r="A345" s="9"/>
      <c r="B345" s="17"/>
      <c r="C345" s="18"/>
      <c r="D345" s="9"/>
      <c r="E345" s="19"/>
      <c r="F345" s="16"/>
      <c r="G345" s="16"/>
      <c r="H345" s="16"/>
      <c r="I345" s="16"/>
      <c r="J345" s="16"/>
    </row>
    <row r="346" spans="1:10" x14ac:dyDescent="0.25">
      <c r="A346" s="9"/>
      <c r="B346" s="17"/>
      <c r="C346" s="18"/>
      <c r="D346" s="9"/>
      <c r="E346" s="19"/>
      <c r="F346" s="16"/>
      <c r="G346" s="16"/>
      <c r="H346" s="16"/>
      <c r="I346" s="16"/>
      <c r="J346" s="16"/>
    </row>
    <row r="347" spans="1:10" ht="45" customHeight="1" x14ac:dyDescent="0.25">
      <c r="A347" s="9"/>
      <c r="B347" s="17"/>
      <c r="C347" s="18"/>
      <c r="D347" s="9"/>
      <c r="E347" s="19"/>
      <c r="F347" s="16"/>
      <c r="G347" s="16"/>
      <c r="H347" s="16"/>
      <c r="I347" s="16"/>
      <c r="J347" s="16"/>
    </row>
    <row r="348" spans="1:10" ht="48" customHeight="1" x14ac:dyDescent="0.25">
      <c r="A348" s="9"/>
      <c r="B348" s="17"/>
      <c r="C348" s="18"/>
      <c r="D348" s="9"/>
      <c r="E348" s="19"/>
      <c r="F348" s="16"/>
      <c r="G348" s="16"/>
      <c r="H348" s="16"/>
      <c r="I348" s="16"/>
      <c r="J348" s="16"/>
    </row>
    <row r="349" spans="1:10" x14ac:dyDescent="0.25">
      <c r="A349" s="9"/>
      <c r="B349" s="17"/>
      <c r="C349" s="18"/>
      <c r="D349" s="9"/>
      <c r="E349" s="20"/>
      <c r="F349" s="16"/>
      <c r="G349" s="16"/>
      <c r="H349" s="16"/>
      <c r="I349" s="16"/>
      <c r="J349" s="16"/>
    </row>
    <row r="350" spans="1:10" ht="58.5" customHeight="1" x14ac:dyDescent="0.25">
      <c r="A350" s="9"/>
      <c r="B350" s="17"/>
      <c r="C350" s="18"/>
      <c r="D350" s="9"/>
      <c r="E350" s="20"/>
      <c r="F350" s="16"/>
      <c r="G350" s="16"/>
      <c r="H350" s="16"/>
      <c r="I350" s="16"/>
      <c r="J350" s="16"/>
    </row>
    <row r="351" spans="1:10" x14ac:dyDescent="0.25">
      <c r="A351" s="9"/>
      <c r="B351" s="17"/>
      <c r="C351" s="18"/>
      <c r="D351" s="9"/>
      <c r="E351" s="19"/>
      <c r="F351" s="16"/>
      <c r="G351" s="16"/>
      <c r="H351" s="16"/>
      <c r="I351" s="16"/>
      <c r="J351" s="16"/>
    </row>
    <row r="352" spans="1:10" x14ac:dyDescent="0.25">
      <c r="A352" s="9"/>
      <c r="B352" s="17"/>
      <c r="C352" s="18"/>
      <c r="D352" s="9"/>
      <c r="E352" s="20"/>
      <c r="F352" s="16"/>
      <c r="G352" s="16"/>
      <c r="H352" s="16"/>
      <c r="I352" s="16"/>
      <c r="J352" s="16"/>
    </row>
    <row r="353" spans="1:10" ht="90" customHeight="1" x14ac:dyDescent="0.25">
      <c r="A353" s="9"/>
      <c r="B353" s="17"/>
      <c r="C353" s="18"/>
      <c r="D353" s="9"/>
      <c r="E353" s="20"/>
      <c r="F353" s="16"/>
      <c r="G353" s="16"/>
      <c r="H353" s="16"/>
      <c r="I353" s="16"/>
      <c r="J353" s="16"/>
    </row>
    <row r="354" spans="1:10" x14ac:dyDescent="0.25">
      <c r="A354" s="9"/>
      <c r="B354" s="17"/>
      <c r="C354" s="18"/>
      <c r="D354" s="9"/>
      <c r="E354" s="20"/>
      <c r="F354" s="16"/>
      <c r="G354" s="16"/>
      <c r="H354" s="16"/>
      <c r="I354" s="16"/>
      <c r="J354" s="16"/>
    </row>
    <row r="355" spans="1:10" x14ac:dyDescent="0.25">
      <c r="A355" s="9"/>
      <c r="B355" s="17"/>
      <c r="C355" s="18"/>
      <c r="D355" s="9"/>
      <c r="E355" s="20"/>
      <c r="F355" s="16"/>
      <c r="G355" s="16"/>
      <c r="H355" s="16"/>
      <c r="I355" s="16"/>
      <c r="J355" s="16"/>
    </row>
    <row r="356" spans="1:10" x14ac:dyDescent="0.25">
      <c r="A356" s="9"/>
      <c r="B356" s="17"/>
      <c r="C356" s="18"/>
      <c r="D356" s="9"/>
      <c r="E356" s="20"/>
      <c r="F356" s="16"/>
      <c r="G356" s="16"/>
      <c r="H356" s="16"/>
      <c r="I356" s="16"/>
      <c r="J356" s="16"/>
    </row>
    <row r="357" spans="1:10" x14ac:dyDescent="0.25">
      <c r="A357" s="9"/>
      <c r="B357" s="17"/>
      <c r="C357" s="18"/>
      <c r="D357" s="9"/>
      <c r="E357" s="20"/>
      <c r="F357" s="16"/>
      <c r="G357" s="16"/>
      <c r="H357" s="16"/>
      <c r="I357" s="16"/>
      <c r="J357" s="16"/>
    </row>
    <row r="358" spans="1:10" x14ac:dyDescent="0.25">
      <c r="A358" s="9"/>
      <c r="B358" s="17"/>
      <c r="C358" s="18"/>
      <c r="D358" s="9"/>
      <c r="E358" s="20"/>
      <c r="F358" s="16"/>
      <c r="G358" s="16"/>
      <c r="H358" s="16"/>
      <c r="I358" s="16"/>
      <c r="J358" s="16"/>
    </row>
    <row r="359" spans="1:10" x14ac:dyDescent="0.25">
      <c r="A359" s="9"/>
      <c r="B359" s="17"/>
      <c r="C359" s="18"/>
      <c r="D359" s="9"/>
      <c r="E359" s="20"/>
      <c r="F359" s="16"/>
      <c r="G359" s="16"/>
      <c r="H359" s="16"/>
      <c r="I359" s="16"/>
      <c r="J359" s="16"/>
    </row>
    <row r="360" spans="1:10" ht="28.5" customHeight="1" x14ac:dyDescent="0.25">
      <c r="A360" s="9"/>
      <c r="B360" s="17"/>
      <c r="C360" s="18"/>
      <c r="D360" s="9"/>
      <c r="E360" s="20"/>
      <c r="F360" s="16"/>
      <c r="G360" s="16"/>
      <c r="H360" s="16"/>
      <c r="I360" s="16"/>
      <c r="J360" s="16"/>
    </row>
    <row r="361" spans="1:10" x14ac:dyDescent="0.25">
      <c r="A361" s="9"/>
      <c r="B361" s="17"/>
      <c r="C361" s="18"/>
      <c r="D361" s="9"/>
      <c r="E361" s="19"/>
      <c r="F361" s="16"/>
      <c r="G361" s="16"/>
      <c r="H361" s="16"/>
      <c r="I361" s="16"/>
      <c r="J361" s="16"/>
    </row>
    <row r="362" spans="1:10" ht="45" customHeight="1" x14ac:dyDescent="0.25">
      <c r="A362" s="9"/>
      <c r="B362" s="17"/>
      <c r="C362" s="18"/>
      <c r="D362" s="9"/>
      <c r="E362" s="19"/>
      <c r="F362" s="16"/>
      <c r="G362" s="16"/>
      <c r="H362" s="16"/>
      <c r="I362" s="16"/>
      <c r="J362" s="16"/>
    </row>
    <row r="363" spans="1:10" ht="29.25" customHeight="1" x14ac:dyDescent="0.25">
      <c r="A363" s="9"/>
      <c r="B363" s="17"/>
      <c r="C363" s="18"/>
      <c r="D363" s="9"/>
      <c r="E363" s="19"/>
      <c r="F363" s="16"/>
      <c r="G363" s="16"/>
      <c r="H363" s="16"/>
      <c r="I363" s="16"/>
      <c r="J363" s="16"/>
    </row>
    <row r="364" spans="1:10" x14ac:dyDescent="0.25">
      <c r="A364" s="9"/>
      <c r="B364" s="17"/>
      <c r="C364" s="18"/>
      <c r="D364" s="9"/>
      <c r="E364" s="19"/>
      <c r="F364" s="16"/>
      <c r="G364" s="16"/>
      <c r="H364" s="16"/>
      <c r="I364" s="16"/>
      <c r="J364" s="16"/>
    </row>
    <row r="365" spans="1:10" ht="30" customHeight="1" x14ac:dyDescent="0.25">
      <c r="A365" s="9"/>
      <c r="B365" s="17"/>
      <c r="C365" s="18"/>
      <c r="D365" s="9"/>
      <c r="E365" s="19"/>
      <c r="F365" s="16"/>
      <c r="G365" s="16"/>
      <c r="H365" s="16"/>
      <c r="I365" s="16"/>
      <c r="J365" s="16"/>
    </row>
    <row r="366" spans="1:10" ht="45" customHeight="1" x14ac:dyDescent="0.25">
      <c r="A366" s="9"/>
      <c r="B366" s="17"/>
      <c r="C366" s="18"/>
      <c r="D366" s="9"/>
      <c r="E366" s="19"/>
      <c r="F366" s="16"/>
      <c r="G366" s="16"/>
      <c r="H366" s="16"/>
      <c r="I366" s="16"/>
      <c r="J366" s="16"/>
    </row>
    <row r="367" spans="1:10" x14ac:dyDescent="0.25">
      <c r="A367" s="9"/>
      <c r="B367" s="17"/>
      <c r="C367" s="18"/>
      <c r="D367" s="9"/>
      <c r="E367" s="20"/>
      <c r="F367" s="16"/>
      <c r="G367" s="16"/>
      <c r="H367" s="16"/>
      <c r="I367" s="16"/>
      <c r="J367" s="16"/>
    </row>
    <row r="368" spans="1:10" x14ac:dyDescent="0.25">
      <c r="A368" s="9"/>
      <c r="B368" s="17"/>
      <c r="C368" s="18"/>
      <c r="D368" s="9"/>
      <c r="E368" s="20"/>
      <c r="F368" s="16"/>
      <c r="G368" s="16"/>
      <c r="H368" s="16"/>
      <c r="I368" s="16"/>
      <c r="J368" s="16"/>
    </row>
    <row r="369" spans="1:10" x14ac:dyDescent="0.25">
      <c r="A369" s="9"/>
      <c r="B369" s="17"/>
      <c r="C369" s="18"/>
      <c r="D369" s="9"/>
      <c r="E369" s="20"/>
      <c r="F369" s="16"/>
      <c r="G369" s="16"/>
      <c r="H369" s="16"/>
      <c r="I369" s="16"/>
      <c r="J369" s="16"/>
    </row>
    <row r="370" spans="1:10" x14ac:dyDescent="0.25">
      <c r="A370" s="9"/>
      <c r="B370" s="17"/>
      <c r="C370" s="18"/>
      <c r="D370" s="9"/>
      <c r="E370" s="20"/>
      <c r="F370" s="16"/>
      <c r="G370" s="16"/>
      <c r="H370" s="16"/>
      <c r="I370" s="16"/>
      <c r="J370" s="16"/>
    </row>
    <row r="371" spans="1:10" x14ac:dyDescent="0.25">
      <c r="A371" s="9"/>
      <c r="B371" s="17"/>
      <c r="C371" s="18"/>
      <c r="D371" s="9"/>
      <c r="E371" s="20"/>
      <c r="F371" s="16"/>
      <c r="G371" s="16"/>
      <c r="H371" s="16"/>
      <c r="I371" s="16"/>
      <c r="J371" s="16"/>
    </row>
    <row r="372" spans="1:10" x14ac:dyDescent="0.25">
      <c r="A372" s="9"/>
      <c r="B372" s="17"/>
      <c r="C372" s="18"/>
      <c r="D372" s="9"/>
      <c r="E372" s="20"/>
      <c r="F372" s="16"/>
      <c r="G372" s="16"/>
      <c r="H372" s="16"/>
      <c r="I372" s="16"/>
      <c r="J372" s="16"/>
    </row>
    <row r="373" spans="1:10" ht="42.75" customHeight="1" x14ac:dyDescent="0.25">
      <c r="A373" s="9"/>
      <c r="B373" s="17"/>
      <c r="C373" s="18"/>
      <c r="D373" s="9"/>
      <c r="E373" s="20"/>
      <c r="F373" s="16"/>
      <c r="G373" s="16"/>
      <c r="H373" s="16"/>
      <c r="I373" s="16"/>
      <c r="J373" s="16"/>
    </row>
    <row r="374" spans="1:10" ht="44.25" customHeight="1" x14ac:dyDescent="0.25">
      <c r="A374" s="9"/>
      <c r="B374" s="17"/>
      <c r="C374" s="18"/>
      <c r="D374" s="9"/>
      <c r="E374" s="19"/>
      <c r="F374" s="16"/>
      <c r="G374" s="16"/>
      <c r="H374" s="16"/>
      <c r="I374" s="16"/>
      <c r="J374" s="16"/>
    </row>
    <row r="375" spans="1:10" ht="45.75" customHeight="1" x14ac:dyDescent="0.25">
      <c r="A375" s="9"/>
      <c r="B375" s="17"/>
      <c r="C375" s="18"/>
      <c r="D375" s="9"/>
      <c r="E375" s="19"/>
      <c r="F375" s="16"/>
      <c r="G375" s="16"/>
      <c r="H375" s="16"/>
      <c r="I375" s="16"/>
      <c r="J375" s="16"/>
    </row>
    <row r="376" spans="1:10" x14ac:dyDescent="0.25">
      <c r="A376" s="9"/>
      <c r="B376" s="17"/>
      <c r="C376" s="18"/>
      <c r="D376" s="9"/>
      <c r="E376" s="19"/>
      <c r="F376" s="16"/>
      <c r="G376" s="16"/>
      <c r="H376" s="16"/>
      <c r="I376" s="16"/>
      <c r="J376" s="16"/>
    </row>
    <row r="377" spans="1:10" x14ac:dyDescent="0.25">
      <c r="A377" s="9"/>
      <c r="B377" s="17"/>
      <c r="C377" s="18"/>
      <c r="D377" s="9"/>
      <c r="E377" s="20"/>
      <c r="F377" s="16"/>
      <c r="G377" s="16"/>
      <c r="H377" s="16"/>
      <c r="I377" s="16"/>
      <c r="J377" s="16"/>
    </row>
    <row r="378" spans="1:10" ht="45.75" customHeight="1" x14ac:dyDescent="0.25">
      <c r="A378" s="9"/>
      <c r="B378" s="17"/>
      <c r="C378" s="18"/>
      <c r="D378" s="9"/>
      <c r="E378" s="20"/>
      <c r="F378" s="16"/>
      <c r="G378" s="16"/>
      <c r="H378" s="16"/>
      <c r="I378" s="16"/>
      <c r="J378" s="16"/>
    </row>
    <row r="379" spans="1:10" ht="45.75" customHeight="1" x14ac:dyDescent="0.25">
      <c r="A379" s="9"/>
      <c r="B379" s="17"/>
      <c r="C379" s="18"/>
      <c r="D379" s="9"/>
      <c r="E379" s="20"/>
      <c r="F379" s="16"/>
      <c r="G379" s="16"/>
      <c r="H379" s="16"/>
      <c r="I379" s="16"/>
      <c r="J379" s="16"/>
    </row>
    <row r="380" spans="1:10" ht="47.25" customHeight="1" x14ac:dyDescent="0.25">
      <c r="A380" s="9"/>
      <c r="B380" s="17"/>
      <c r="C380" s="18"/>
      <c r="D380" s="9"/>
      <c r="E380" s="20"/>
      <c r="F380" s="16"/>
      <c r="G380" s="16"/>
      <c r="H380" s="16"/>
      <c r="I380" s="16"/>
      <c r="J380" s="16"/>
    </row>
    <row r="381" spans="1:10" ht="45.75" customHeight="1" x14ac:dyDescent="0.25">
      <c r="A381" s="9"/>
      <c r="B381" s="17"/>
      <c r="C381" s="18"/>
      <c r="D381" s="9"/>
      <c r="E381" s="20"/>
      <c r="F381" s="16"/>
      <c r="G381" s="16"/>
      <c r="H381" s="16"/>
      <c r="I381" s="16"/>
      <c r="J381" s="16"/>
    </row>
    <row r="382" spans="1:10" ht="44.25" customHeight="1" x14ac:dyDescent="0.25">
      <c r="A382" s="9"/>
      <c r="B382" s="17"/>
      <c r="C382" s="18"/>
      <c r="D382" s="9"/>
      <c r="E382" s="20"/>
      <c r="F382" s="16"/>
      <c r="G382" s="16"/>
      <c r="H382" s="16"/>
      <c r="I382" s="16"/>
      <c r="J382" s="16"/>
    </row>
    <row r="383" spans="1:10" x14ac:dyDescent="0.25">
      <c r="A383" s="9"/>
      <c r="B383" s="17"/>
      <c r="C383" s="18"/>
      <c r="D383" s="9"/>
      <c r="E383" s="20"/>
      <c r="F383" s="16"/>
      <c r="G383" s="16"/>
      <c r="H383" s="16"/>
      <c r="I383" s="16"/>
      <c r="J383" s="16"/>
    </row>
    <row r="384" spans="1:10" x14ac:dyDescent="0.25">
      <c r="A384" s="9"/>
      <c r="B384" s="17"/>
      <c r="C384" s="18"/>
      <c r="D384" s="9"/>
      <c r="E384" s="20"/>
      <c r="F384" s="16"/>
      <c r="G384" s="16"/>
      <c r="H384" s="16"/>
      <c r="I384" s="16"/>
      <c r="J384" s="16"/>
    </row>
    <row r="385" spans="1:10" x14ac:dyDescent="0.25">
      <c r="A385" s="9"/>
      <c r="B385" s="17"/>
      <c r="C385" s="18"/>
      <c r="D385" s="9"/>
      <c r="E385" s="19"/>
      <c r="F385" s="16"/>
      <c r="G385" s="16"/>
      <c r="H385" s="16"/>
      <c r="I385" s="16"/>
      <c r="J385" s="16"/>
    </row>
    <row r="386" spans="1:10" x14ac:dyDescent="0.25">
      <c r="A386" s="9"/>
      <c r="B386" s="17"/>
      <c r="C386" s="18"/>
      <c r="D386" s="9"/>
      <c r="E386" s="19"/>
      <c r="F386" s="16"/>
      <c r="G386" s="16"/>
      <c r="H386" s="16"/>
      <c r="I386" s="16"/>
      <c r="J386" s="16"/>
    </row>
    <row r="387" spans="1:10" x14ac:dyDescent="0.25">
      <c r="A387" s="9"/>
      <c r="B387" s="17"/>
      <c r="C387" s="18"/>
      <c r="D387" s="9"/>
      <c r="E387" s="20"/>
      <c r="F387" s="16"/>
      <c r="G387" s="16"/>
      <c r="H387" s="16"/>
      <c r="I387" s="16"/>
      <c r="J387" s="16"/>
    </row>
    <row r="388" spans="1:10" x14ac:dyDescent="0.25">
      <c r="A388" s="9"/>
      <c r="B388" s="17"/>
      <c r="C388" s="18"/>
      <c r="D388" s="9"/>
      <c r="E388" s="19"/>
      <c r="F388" s="16"/>
      <c r="G388" s="16"/>
      <c r="H388" s="16"/>
      <c r="I388" s="16"/>
      <c r="J388" s="16"/>
    </row>
    <row r="389" spans="1:10" ht="30.75" customHeight="1" x14ac:dyDescent="0.25">
      <c r="A389" s="9"/>
      <c r="B389" s="17"/>
      <c r="C389" s="18"/>
      <c r="D389" s="9"/>
      <c r="E389" s="19"/>
      <c r="F389" s="16"/>
      <c r="G389" s="16"/>
      <c r="H389" s="16"/>
      <c r="I389" s="16"/>
      <c r="J389" s="16"/>
    </row>
    <row r="390" spans="1:10" x14ac:dyDescent="0.25">
      <c r="A390" s="9"/>
      <c r="B390" s="17"/>
      <c r="C390" s="18"/>
      <c r="D390" s="9"/>
      <c r="E390" s="19"/>
      <c r="F390" s="16"/>
      <c r="G390" s="16"/>
      <c r="H390" s="16"/>
      <c r="I390" s="16"/>
      <c r="J390" s="16"/>
    </row>
    <row r="391" spans="1:10" ht="51.75" customHeight="1" x14ac:dyDescent="0.25">
      <c r="A391" s="9"/>
      <c r="B391" s="17"/>
      <c r="C391" s="18"/>
      <c r="D391" s="9"/>
      <c r="E391" s="19"/>
      <c r="F391" s="16"/>
      <c r="G391" s="16"/>
      <c r="H391" s="16"/>
      <c r="I391" s="16"/>
      <c r="J391" s="16"/>
    </row>
    <row r="392" spans="1:10" x14ac:dyDescent="0.25">
      <c r="A392" s="9"/>
      <c r="B392" s="17"/>
      <c r="C392" s="18"/>
      <c r="D392" s="9"/>
      <c r="E392" s="19"/>
      <c r="F392" s="16"/>
      <c r="G392" s="16"/>
      <c r="H392" s="16"/>
      <c r="I392" s="16"/>
      <c r="J392" s="16"/>
    </row>
    <row r="393" spans="1:10" ht="31.5" customHeight="1" x14ac:dyDescent="0.25">
      <c r="A393" s="9"/>
      <c r="B393" s="17"/>
      <c r="C393" s="18"/>
      <c r="D393" s="9"/>
      <c r="E393" s="19"/>
      <c r="F393" s="16"/>
      <c r="G393" s="16"/>
      <c r="H393" s="16"/>
      <c r="I393" s="16"/>
      <c r="J393" s="16"/>
    </row>
    <row r="394" spans="1:10" x14ac:dyDescent="0.25">
      <c r="A394" s="9"/>
      <c r="B394" s="17"/>
      <c r="C394" s="18"/>
      <c r="D394" s="9"/>
      <c r="E394" s="19"/>
      <c r="F394" s="16"/>
      <c r="G394" s="16"/>
      <c r="H394" s="16"/>
      <c r="I394" s="16"/>
      <c r="J394" s="16"/>
    </row>
    <row r="395" spans="1:10" x14ac:dyDescent="0.25">
      <c r="A395" s="9"/>
      <c r="B395" s="17"/>
      <c r="C395" s="18"/>
      <c r="D395" s="9"/>
      <c r="E395" s="19"/>
      <c r="F395" s="16"/>
      <c r="G395" s="16"/>
      <c r="H395" s="16"/>
      <c r="I395" s="16"/>
      <c r="J395" s="16"/>
    </row>
    <row r="396" spans="1:10" x14ac:dyDescent="0.25">
      <c r="A396" s="9"/>
      <c r="B396" s="17"/>
      <c r="C396" s="18"/>
      <c r="D396" s="9"/>
      <c r="E396" s="20"/>
      <c r="F396" s="16"/>
      <c r="G396" s="16"/>
      <c r="H396" s="16"/>
      <c r="I396" s="16"/>
      <c r="J396" s="16"/>
    </row>
    <row r="397" spans="1:10" x14ac:dyDescent="0.25">
      <c r="A397" s="9"/>
      <c r="B397" s="17"/>
      <c r="C397" s="17"/>
      <c r="D397" s="21"/>
      <c r="F397" s="22"/>
      <c r="G397" s="22"/>
      <c r="H397" s="22"/>
      <c r="I397" s="22"/>
      <c r="J397" s="22"/>
    </row>
  </sheetData>
  <sortState ref="A2:J390">
    <sortCondition ref="D2:D390"/>
  </sortState>
  <mergeCells count="9">
    <mergeCell ref="A7:K7"/>
    <mergeCell ref="B9:G9"/>
    <mergeCell ref="G11:K11"/>
    <mergeCell ref="A11:A12"/>
    <mergeCell ref="B11:B12"/>
    <mergeCell ref="C11:C12"/>
    <mergeCell ref="D11:D12"/>
    <mergeCell ref="E11:E12"/>
    <mergeCell ref="F11:F12"/>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8"/>
  <sheetViews>
    <sheetView workbookViewId="0">
      <selection sqref="A1:A1048576"/>
    </sheetView>
  </sheetViews>
  <sheetFormatPr baseColWidth="10" defaultRowHeight="15" x14ac:dyDescent="0.25"/>
  <cols>
    <col min="1" max="1" width="15.28515625" customWidth="1"/>
    <col min="2" max="2" width="34.85546875" customWidth="1"/>
    <col min="3" max="3" width="17.28515625" customWidth="1"/>
    <col min="5" max="5" width="15.42578125" customWidth="1"/>
    <col min="7" max="7" width="14" customWidth="1"/>
    <col min="9" max="9" width="20" customWidth="1"/>
  </cols>
  <sheetData>
    <row r="7" spans="1:11" ht="15.75" x14ac:dyDescent="0.25">
      <c r="A7" s="87" t="s">
        <v>4758</v>
      </c>
      <c r="B7" s="87"/>
      <c r="C7" s="87"/>
      <c r="D7" s="87"/>
      <c r="E7" s="87"/>
      <c r="F7" s="87"/>
      <c r="G7" s="87"/>
      <c r="H7" s="87"/>
      <c r="I7" s="87"/>
      <c r="J7" s="87"/>
      <c r="K7" s="87"/>
    </row>
    <row r="9" spans="1:11" x14ac:dyDescent="0.25">
      <c r="B9" s="100" t="s">
        <v>5687</v>
      </c>
      <c r="C9" s="100"/>
      <c r="D9" s="100"/>
      <c r="E9" s="100"/>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74.25" customHeight="1" x14ac:dyDescent="0.25">
      <c r="A13" s="1" t="s">
        <v>1454</v>
      </c>
      <c r="B13" s="2" t="s">
        <v>1455</v>
      </c>
      <c r="C13" s="3" t="s">
        <v>1456</v>
      </c>
      <c r="D13" s="6" t="s">
        <v>3384</v>
      </c>
      <c r="E13" s="35" t="s">
        <v>4661</v>
      </c>
      <c r="F13" s="41" t="s">
        <v>1453</v>
      </c>
      <c r="G13" s="4">
        <v>2030000</v>
      </c>
      <c r="H13" s="4">
        <v>0</v>
      </c>
      <c r="I13" s="4">
        <v>2030000</v>
      </c>
      <c r="J13" s="4">
        <v>0</v>
      </c>
      <c r="K13" s="4">
        <v>0</v>
      </c>
    </row>
    <row r="14" spans="1:11" ht="122.25" customHeight="1" x14ac:dyDescent="0.25">
      <c r="A14" s="1" t="s">
        <v>3107</v>
      </c>
      <c r="B14" s="2" t="s">
        <v>3946</v>
      </c>
      <c r="C14" s="3" t="s">
        <v>1456</v>
      </c>
      <c r="D14" s="6" t="s">
        <v>3384</v>
      </c>
      <c r="E14" s="35" t="s">
        <v>4661</v>
      </c>
      <c r="F14" s="41">
        <v>41136</v>
      </c>
      <c r="G14" s="4">
        <v>597000</v>
      </c>
      <c r="H14" s="4">
        <v>0</v>
      </c>
      <c r="I14" s="4">
        <v>597000</v>
      </c>
      <c r="J14" s="4">
        <v>0</v>
      </c>
      <c r="K14" s="4">
        <v>0</v>
      </c>
    </row>
    <row r="15" spans="1:11" ht="60" x14ac:dyDescent="0.25">
      <c r="A15" s="1" t="s">
        <v>5085</v>
      </c>
      <c r="B15" s="2" t="s">
        <v>5086</v>
      </c>
      <c r="C15" s="3" t="s">
        <v>1456</v>
      </c>
      <c r="D15" s="6" t="s">
        <v>3384</v>
      </c>
      <c r="E15" s="35" t="s">
        <v>2580</v>
      </c>
      <c r="F15" s="41">
        <v>42579</v>
      </c>
      <c r="G15" s="4">
        <v>528000000</v>
      </c>
      <c r="H15" s="4">
        <v>0</v>
      </c>
      <c r="I15" s="4">
        <v>528000000</v>
      </c>
      <c r="J15" s="4">
        <v>0</v>
      </c>
      <c r="K15" s="4">
        <v>0</v>
      </c>
    </row>
    <row r="16" spans="1:11" ht="60" x14ac:dyDescent="0.25">
      <c r="A16" s="1" t="s">
        <v>5087</v>
      </c>
      <c r="B16" s="2" t="s">
        <v>5088</v>
      </c>
      <c r="C16" s="3" t="s">
        <v>1456</v>
      </c>
      <c r="D16" s="6" t="s">
        <v>3384</v>
      </c>
      <c r="E16" s="35" t="s">
        <v>2580</v>
      </c>
      <c r="F16" s="41">
        <v>42586</v>
      </c>
      <c r="G16" s="4">
        <v>440000000</v>
      </c>
      <c r="H16" s="4">
        <v>0</v>
      </c>
      <c r="I16" s="4">
        <v>440000000</v>
      </c>
      <c r="J16" s="4">
        <v>0</v>
      </c>
      <c r="K16" s="4">
        <v>0</v>
      </c>
    </row>
    <row r="17" spans="1:11" ht="60" x14ac:dyDescent="0.25">
      <c r="A17" s="1" t="s">
        <v>5444</v>
      </c>
      <c r="B17" s="2" t="s">
        <v>5445</v>
      </c>
      <c r="C17" s="3" t="s">
        <v>1456</v>
      </c>
      <c r="D17" s="6" t="s">
        <v>3384</v>
      </c>
      <c r="E17" s="35" t="s">
        <v>2580</v>
      </c>
      <c r="F17" s="41">
        <v>42747</v>
      </c>
      <c r="G17" s="4">
        <v>250000000</v>
      </c>
      <c r="H17" s="4">
        <v>0</v>
      </c>
      <c r="I17" s="4">
        <v>250000000</v>
      </c>
      <c r="J17" s="4">
        <v>0</v>
      </c>
      <c r="K17" s="4">
        <v>0</v>
      </c>
    </row>
    <row r="18" spans="1:11" ht="45" x14ac:dyDescent="0.25">
      <c r="A18" s="39" t="s">
        <v>5524</v>
      </c>
      <c r="B18" s="40" t="s">
        <v>5525</v>
      </c>
      <c r="C18" s="40" t="s">
        <v>5526</v>
      </c>
      <c r="D18" s="39" t="s">
        <v>3384</v>
      </c>
      <c r="E18" s="40"/>
      <c r="F18" s="41">
        <v>42797</v>
      </c>
      <c r="G18" s="42">
        <v>24000000</v>
      </c>
      <c r="H18" s="42"/>
      <c r="I18" s="42">
        <v>24000000</v>
      </c>
      <c r="J18" s="42"/>
      <c r="K18" s="42"/>
    </row>
  </sheetData>
  <mergeCells count="9">
    <mergeCell ref="A7:K7"/>
    <mergeCell ref="B9:E9"/>
    <mergeCell ref="G11:K11"/>
    <mergeCell ref="A11:A12"/>
    <mergeCell ref="B11:B12"/>
    <mergeCell ref="C11:C12"/>
    <mergeCell ref="D11:D12"/>
    <mergeCell ref="E11:E12"/>
    <mergeCell ref="F11:F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22"/>
  <sheetViews>
    <sheetView workbookViewId="0">
      <selection activeCell="C39" sqref="C39"/>
    </sheetView>
  </sheetViews>
  <sheetFormatPr baseColWidth="10" defaultRowHeight="15" x14ac:dyDescent="0.25"/>
  <cols>
    <col min="1" max="1" width="14.42578125" customWidth="1"/>
    <col min="2" max="2" width="35.5703125" customWidth="1"/>
    <col min="3" max="3" width="20.28515625" customWidth="1"/>
    <col min="5" max="5" width="21.5703125" customWidth="1"/>
    <col min="7" max="7" width="13.85546875" customWidth="1"/>
    <col min="9" max="9" width="16.5703125" customWidth="1"/>
  </cols>
  <sheetData>
    <row r="8" spans="1:11" ht="15.75" x14ac:dyDescent="0.25">
      <c r="A8" s="87" t="s">
        <v>4758</v>
      </c>
      <c r="B8" s="87"/>
      <c r="C8" s="87"/>
      <c r="D8" s="87"/>
      <c r="E8" s="87"/>
      <c r="F8" s="87"/>
      <c r="G8" s="87"/>
      <c r="H8" s="87"/>
      <c r="I8" s="87"/>
      <c r="J8" s="87"/>
      <c r="K8" s="87"/>
    </row>
    <row r="9" spans="1:11" ht="15.75" x14ac:dyDescent="0.25">
      <c r="A9" s="23"/>
      <c r="B9" s="23"/>
      <c r="C9" s="23"/>
      <c r="D9" s="23"/>
      <c r="E9" s="23"/>
      <c r="F9" s="23"/>
      <c r="G9" s="23"/>
      <c r="H9" s="23"/>
      <c r="I9" s="23"/>
      <c r="J9" s="23"/>
      <c r="K9" s="23"/>
    </row>
    <row r="10" spans="1:11" ht="15.75" x14ac:dyDescent="0.25">
      <c r="A10" s="23"/>
      <c r="B10" s="96" t="s">
        <v>5716</v>
      </c>
      <c r="C10" s="96"/>
      <c r="D10" s="96"/>
      <c r="E10" s="23"/>
      <c r="F10" s="23"/>
      <c r="G10" s="23"/>
      <c r="H10" s="23"/>
      <c r="I10" s="23"/>
      <c r="J10" s="23"/>
      <c r="K10" s="23"/>
    </row>
    <row r="12" spans="1:11" ht="22.5" customHeight="1" x14ac:dyDescent="0.25">
      <c r="A12" s="92" t="s">
        <v>0</v>
      </c>
      <c r="B12" s="92" t="s">
        <v>3350</v>
      </c>
      <c r="C12" s="92" t="s">
        <v>3351</v>
      </c>
      <c r="D12" s="92" t="s">
        <v>3352</v>
      </c>
      <c r="E12" s="94" t="s">
        <v>1</v>
      </c>
      <c r="F12" s="95" t="s">
        <v>3353</v>
      </c>
      <c r="G12" s="89" t="s">
        <v>3357</v>
      </c>
      <c r="H12" s="90"/>
      <c r="I12" s="90"/>
      <c r="J12" s="90"/>
      <c r="K12" s="91"/>
    </row>
    <row r="13" spans="1:11" ht="15" customHeight="1" x14ac:dyDescent="0.25">
      <c r="A13" s="93"/>
      <c r="B13" s="93"/>
      <c r="C13" s="93"/>
      <c r="D13" s="93"/>
      <c r="E13" s="94"/>
      <c r="F13" s="95"/>
      <c r="G13" s="5" t="s">
        <v>3354</v>
      </c>
      <c r="H13" s="5" t="s">
        <v>3355</v>
      </c>
      <c r="I13" s="5" t="s">
        <v>8</v>
      </c>
      <c r="J13" s="5" t="s">
        <v>3356</v>
      </c>
      <c r="K13" s="5" t="s">
        <v>1</v>
      </c>
    </row>
    <row r="14" spans="1:11" ht="75" x14ac:dyDescent="0.25">
      <c r="A14" s="1" t="s">
        <v>1443</v>
      </c>
      <c r="B14" s="2" t="s">
        <v>3611</v>
      </c>
      <c r="C14" s="3" t="s">
        <v>4154</v>
      </c>
      <c r="D14" s="6" t="s">
        <v>3383</v>
      </c>
      <c r="E14" s="1" t="s">
        <v>2580</v>
      </c>
      <c r="F14" s="7">
        <v>40057</v>
      </c>
      <c r="G14" s="4">
        <v>0</v>
      </c>
      <c r="H14" s="4">
        <v>0</v>
      </c>
      <c r="I14" s="4">
        <v>0</v>
      </c>
      <c r="J14" s="4">
        <v>0</v>
      </c>
      <c r="K14" s="4">
        <v>0</v>
      </c>
    </row>
    <row r="15" spans="1:11" ht="30" x14ac:dyDescent="0.25">
      <c r="A15" s="1" t="s">
        <v>3231</v>
      </c>
      <c r="B15" s="2" t="s">
        <v>4519</v>
      </c>
      <c r="C15" s="3" t="s">
        <v>3232</v>
      </c>
      <c r="D15" s="6" t="s">
        <v>3383</v>
      </c>
      <c r="E15" s="1" t="s">
        <v>2580</v>
      </c>
      <c r="F15" s="7">
        <v>41169</v>
      </c>
      <c r="G15" s="4">
        <v>1847781.78</v>
      </c>
      <c r="H15" s="4">
        <v>1664806.04</v>
      </c>
      <c r="I15" s="4">
        <v>182975.74</v>
      </c>
      <c r="J15" s="4">
        <v>0</v>
      </c>
      <c r="K15" s="4">
        <v>0</v>
      </c>
    </row>
    <row r="16" spans="1:11" ht="45" x14ac:dyDescent="0.25">
      <c r="A16" s="1">
        <v>2012050000293</v>
      </c>
      <c r="B16" s="2" t="s">
        <v>3984</v>
      </c>
      <c r="C16" s="3" t="s">
        <v>3232</v>
      </c>
      <c r="D16" s="6" t="s">
        <v>3383</v>
      </c>
      <c r="E16" s="1" t="s">
        <v>4661</v>
      </c>
      <c r="F16" s="7">
        <v>41169</v>
      </c>
      <c r="G16" s="4">
        <v>11644409.300000001</v>
      </c>
      <c r="H16" s="4">
        <v>0</v>
      </c>
      <c r="I16" s="4">
        <v>11644409.300000001</v>
      </c>
      <c r="J16" s="4">
        <v>0</v>
      </c>
      <c r="K16" s="4">
        <v>0</v>
      </c>
    </row>
    <row r="17" spans="1:11" ht="59.25" customHeight="1" x14ac:dyDescent="0.25">
      <c r="A17" s="1" t="s">
        <v>3254</v>
      </c>
      <c r="B17" s="2" t="s">
        <v>3988</v>
      </c>
      <c r="C17" s="3" t="s">
        <v>3232</v>
      </c>
      <c r="D17" s="6" t="s">
        <v>3383</v>
      </c>
      <c r="E17" s="1" t="s">
        <v>2580</v>
      </c>
      <c r="F17" s="7">
        <v>41169</v>
      </c>
      <c r="G17" s="4">
        <v>4114453.57</v>
      </c>
      <c r="H17" s="4">
        <v>2547862.87</v>
      </c>
      <c r="I17" s="4">
        <v>1566590.7</v>
      </c>
      <c r="J17" s="4">
        <v>0</v>
      </c>
      <c r="K17" s="4">
        <v>0</v>
      </c>
    </row>
    <row r="18" spans="1:11" ht="60" x14ac:dyDescent="0.25">
      <c r="A18" s="1" t="s">
        <v>3275</v>
      </c>
      <c r="B18" s="2" t="s">
        <v>3993</v>
      </c>
      <c r="C18" s="3" t="s">
        <v>3994</v>
      </c>
      <c r="D18" s="6" t="s">
        <v>3383</v>
      </c>
      <c r="E18" s="1" t="s">
        <v>4661</v>
      </c>
      <c r="F18" s="7">
        <v>41171</v>
      </c>
      <c r="G18" s="4">
        <v>4101919.49</v>
      </c>
      <c r="H18" s="4">
        <v>3311342.95</v>
      </c>
      <c r="I18" s="4">
        <v>431764.64</v>
      </c>
      <c r="J18" s="4">
        <v>358811.9</v>
      </c>
      <c r="K18" s="4">
        <v>0</v>
      </c>
    </row>
    <row r="19" spans="1:11" ht="44.25" customHeight="1" x14ac:dyDescent="0.25">
      <c r="A19" s="1" t="s">
        <v>3278</v>
      </c>
      <c r="B19" s="2" t="s">
        <v>3997</v>
      </c>
      <c r="C19" s="3" t="s">
        <v>3232</v>
      </c>
      <c r="D19" s="6" t="s">
        <v>3383</v>
      </c>
      <c r="E19" s="1" t="s">
        <v>2580</v>
      </c>
      <c r="F19" s="7">
        <v>41171</v>
      </c>
      <c r="G19" s="4">
        <v>750000</v>
      </c>
      <c r="H19" s="4">
        <v>0</v>
      </c>
      <c r="I19" s="4">
        <v>750000</v>
      </c>
      <c r="J19" s="4">
        <v>0</v>
      </c>
      <c r="K19" s="4">
        <v>0</v>
      </c>
    </row>
    <row r="20" spans="1:11" ht="60" x14ac:dyDescent="0.25">
      <c r="A20" s="1" t="s">
        <v>3283</v>
      </c>
      <c r="B20" s="2" t="s">
        <v>4662</v>
      </c>
      <c r="C20" s="3" t="s">
        <v>4000</v>
      </c>
      <c r="D20" s="6" t="s">
        <v>3383</v>
      </c>
      <c r="E20" s="1" t="s">
        <v>4661</v>
      </c>
      <c r="F20" s="7">
        <v>41171</v>
      </c>
      <c r="G20" s="4">
        <v>2612285.14</v>
      </c>
      <c r="H20" s="4">
        <v>2612285.14</v>
      </c>
      <c r="I20" s="4">
        <v>0</v>
      </c>
      <c r="J20" s="4">
        <v>0</v>
      </c>
      <c r="K20" s="4">
        <v>0</v>
      </c>
    </row>
    <row r="21" spans="1:11" ht="60" x14ac:dyDescent="0.25">
      <c r="A21" s="1">
        <v>2016050000062</v>
      </c>
      <c r="B21" s="2" t="s">
        <v>5089</v>
      </c>
      <c r="C21" s="3" t="s">
        <v>4000</v>
      </c>
      <c r="D21" s="6" t="s">
        <v>3383</v>
      </c>
      <c r="E21" s="1" t="s">
        <v>2580</v>
      </c>
      <c r="F21" s="7">
        <v>42565</v>
      </c>
      <c r="G21" s="4">
        <v>4000000000</v>
      </c>
      <c r="H21" s="4">
        <v>0</v>
      </c>
      <c r="I21" s="4">
        <v>4000000000</v>
      </c>
      <c r="J21" s="4">
        <v>0</v>
      </c>
      <c r="K21" s="4">
        <v>0</v>
      </c>
    </row>
    <row r="22" spans="1:11" ht="60" x14ac:dyDescent="0.25">
      <c r="A22" s="1" t="s">
        <v>5090</v>
      </c>
      <c r="B22" s="2" t="s">
        <v>5091</v>
      </c>
      <c r="C22" s="3" t="s">
        <v>4000</v>
      </c>
      <c r="D22" s="6" t="s">
        <v>3383</v>
      </c>
      <c r="E22" s="1" t="s">
        <v>2580</v>
      </c>
      <c r="F22" s="7">
        <v>42598</v>
      </c>
      <c r="G22" s="4">
        <v>6000000000</v>
      </c>
      <c r="H22" s="4">
        <v>0</v>
      </c>
      <c r="I22" s="4">
        <v>6000000000</v>
      </c>
      <c r="J22" s="4">
        <v>0</v>
      </c>
      <c r="K22" s="4">
        <v>0</v>
      </c>
    </row>
  </sheetData>
  <mergeCells count="9">
    <mergeCell ref="A8:K8"/>
    <mergeCell ref="G12:K12"/>
    <mergeCell ref="A12:A13"/>
    <mergeCell ref="B12:B13"/>
    <mergeCell ref="C12:C13"/>
    <mergeCell ref="D12:D13"/>
    <mergeCell ref="E12:E13"/>
    <mergeCell ref="F12:F13"/>
    <mergeCell ref="B10:D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3"/>
  <sheetViews>
    <sheetView workbookViewId="0">
      <selection activeCell="A31" sqref="A31:XFD33"/>
    </sheetView>
  </sheetViews>
  <sheetFormatPr baseColWidth="10" defaultRowHeight="15" x14ac:dyDescent="0.25"/>
  <cols>
    <col min="1" max="1" width="15.5703125" customWidth="1"/>
    <col min="2" max="2" width="41.28515625" customWidth="1"/>
    <col min="3" max="3" width="21.140625" customWidth="1"/>
    <col min="4" max="4" width="15.28515625" customWidth="1"/>
    <col min="5" max="5" width="14.28515625" customWidth="1"/>
    <col min="7" max="7" width="15.42578125" customWidth="1"/>
    <col min="8" max="8" width="13.28515625" customWidth="1"/>
    <col min="9" max="9" width="20.28515625" customWidth="1"/>
    <col min="10" max="10" width="15.85546875" customWidth="1"/>
    <col min="11" max="11" width="14.85546875" customWidth="1"/>
  </cols>
  <sheetData>
    <row r="7" spans="1:11" ht="15.75" x14ac:dyDescent="0.25">
      <c r="A7" s="87" t="s">
        <v>4758</v>
      </c>
      <c r="B7" s="87"/>
      <c r="C7" s="87"/>
      <c r="D7" s="87"/>
      <c r="E7" s="87"/>
      <c r="F7" s="87"/>
      <c r="G7" s="87"/>
      <c r="H7" s="87"/>
      <c r="I7" s="87"/>
      <c r="J7" s="87"/>
      <c r="K7" s="87"/>
    </row>
    <row r="9" spans="1:11" x14ac:dyDescent="0.25">
      <c r="B9" s="96" t="s">
        <v>5717</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105.75" customHeight="1" x14ac:dyDescent="0.25">
      <c r="A13" s="1" t="s">
        <v>1039</v>
      </c>
      <c r="B13" s="2" t="s">
        <v>4369</v>
      </c>
      <c r="C13" s="2" t="s">
        <v>1040</v>
      </c>
      <c r="D13" s="26" t="s">
        <v>3380</v>
      </c>
      <c r="E13" s="35" t="s">
        <v>4661</v>
      </c>
      <c r="F13" s="7">
        <v>39735</v>
      </c>
      <c r="G13" s="4">
        <v>1700092.24</v>
      </c>
      <c r="H13" s="4">
        <v>800001.79</v>
      </c>
      <c r="I13" s="4">
        <v>690090.24</v>
      </c>
      <c r="J13" s="4">
        <v>89999.91</v>
      </c>
      <c r="K13" s="4">
        <v>120000.3</v>
      </c>
    </row>
    <row r="14" spans="1:11" ht="75" customHeight="1" x14ac:dyDescent="0.25">
      <c r="A14" s="1" t="s">
        <v>1072</v>
      </c>
      <c r="B14" s="2" t="s">
        <v>4433</v>
      </c>
      <c r="C14" s="2" t="s">
        <v>1073</v>
      </c>
      <c r="D14" s="26" t="s">
        <v>3380</v>
      </c>
      <c r="E14" s="35" t="s">
        <v>4661</v>
      </c>
      <c r="F14" s="7">
        <v>39736</v>
      </c>
      <c r="G14" s="4">
        <v>4959467.5199999996</v>
      </c>
      <c r="H14" s="4">
        <v>2000000.9</v>
      </c>
      <c r="I14" s="4">
        <v>759463.64</v>
      </c>
      <c r="J14" s="4">
        <v>2000002.87</v>
      </c>
      <c r="K14" s="4">
        <v>200000.11</v>
      </c>
    </row>
    <row r="15" spans="1:11" ht="60" x14ac:dyDescent="0.25">
      <c r="A15" s="1" t="s">
        <v>1074</v>
      </c>
      <c r="B15" s="2" t="s">
        <v>4148</v>
      </c>
      <c r="C15" s="2" t="s">
        <v>1073</v>
      </c>
      <c r="D15" s="26" t="s">
        <v>3380</v>
      </c>
      <c r="E15" s="35" t="s">
        <v>4661</v>
      </c>
      <c r="F15" s="7">
        <v>39736</v>
      </c>
      <c r="G15" s="4">
        <v>1063498.1200000001</v>
      </c>
      <c r="H15" s="4">
        <v>225000.13</v>
      </c>
      <c r="I15" s="4">
        <v>715956.97</v>
      </c>
      <c r="J15" s="4">
        <v>112541</v>
      </c>
      <c r="K15" s="4">
        <v>10000.02</v>
      </c>
    </row>
    <row r="16" spans="1:11" ht="75" customHeight="1" x14ac:dyDescent="0.25">
      <c r="A16" s="1" t="s">
        <v>1442</v>
      </c>
      <c r="B16" s="2" t="s">
        <v>4153</v>
      </c>
      <c r="C16" s="2" t="s">
        <v>4154</v>
      </c>
      <c r="D16" s="26" t="s">
        <v>3380</v>
      </c>
      <c r="E16" s="35" t="s">
        <v>2580</v>
      </c>
      <c r="F16" s="7">
        <v>39965</v>
      </c>
      <c r="G16" s="4">
        <v>5681312</v>
      </c>
      <c r="H16" s="4">
        <v>0</v>
      </c>
      <c r="I16" s="4">
        <v>5681312</v>
      </c>
      <c r="J16" s="4">
        <v>0</v>
      </c>
      <c r="K16" s="4">
        <v>0</v>
      </c>
    </row>
    <row r="17" spans="1:11" ht="45" customHeight="1" x14ac:dyDescent="0.25">
      <c r="A17" s="1" t="s">
        <v>1574</v>
      </c>
      <c r="B17" s="2" t="s">
        <v>3629</v>
      </c>
      <c r="C17" s="2" t="s">
        <v>1040</v>
      </c>
      <c r="D17" s="26" t="s">
        <v>3380</v>
      </c>
      <c r="E17" s="35" t="s">
        <v>4663</v>
      </c>
      <c r="F17" s="7">
        <v>39898</v>
      </c>
      <c r="G17" s="4">
        <v>7333989</v>
      </c>
      <c r="H17" s="4">
        <v>0</v>
      </c>
      <c r="I17" s="4">
        <v>130015</v>
      </c>
      <c r="J17" s="4">
        <v>7152654</v>
      </c>
      <c r="K17" s="4">
        <v>51320</v>
      </c>
    </row>
    <row r="18" spans="1:11" ht="46.5" customHeight="1" x14ac:dyDescent="0.25">
      <c r="A18" s="1" t="s">
        <v>1598</v>
      </c>
      <c r="B18" s="2" t="s">
        <v>3631</v>
      </c>
      <c r="C18" s="2" t="s">
        <v>1040</v>
      </c>
      <c r="D18" s="26" t="s">
        <v>3380</v>
      </c>
      <c r="E18" s="35" t="s">
        <v>4661</v>
      </c>
      <c r="F18" s="7">
        <v>39917</v>
      </c>
      <c r="G18" s="4">
        <v>7255586</v>
      </c>
      <c r="H18" s="4">
        <v>131117</v>
      </c>
      <c r="I18" s="4">
        <v>1400559</v>
      </c>
      <c r="J18" s="4">
        <v>5723910</v>
      </c>
      <c r="K18" s="4">
        <v>0</v>
      </c>
    </row>
    <row r="19" spans="1:11" ht="59.25" customHeight="1" x14ac:dyDescent="0.25">
      <c r="A19" s="1" t="s">
        <v>1599</v>
      </c>
      <c r="B19" s="2" t="s">
        <v>3632</v>
      </c>
      <c r="C19" s="2" t="s">
        <v>1040</v>
      </c>
      <c r="D19" s="26" t="s">
        <v>3380</v>
      </c>
      <c r="E19" s="35" t="s">
        <v>4661</v>
      </c>
      <c r="F19" s="7">
        <v>39917</v>
      </c>
      <c r="G19" s="4">
        <v>4631200</v>
      </c>
      <c r="H19" s="4">
        <v>526240</v>
      </c>
      <c r="I19" s="4">
        <v>2263120</v>
      </c>
      <c r="J19" s="4">
        <v>1841840</v>
      </c>
      <c r="K19" s="4">
        <v>0</v>
      </c>
    </row>
    <row r="20" spans="1:11" ht="60" x14ac:dyDescent="0.25">
      <c r="A20" s="1" t="s">
        <v>1751</v>
      </c>
      <c r="B20" s="2" t="s">
        <v>1752</v>
      </c>
      <c r="C20" s="2" t="s">
        <v>1040</v>
      </c>
      <c r="D20" s="26" t="s">
        <v>3380</v>
      </c>
      <c r="E20" s="35" t="s">
        <v>2580</v>
      </c>
      <c r="F20" s="7">
        <v>40045</v>
      </c>
      <c r="G20" s="4">
        <v>762500</v>
      </c>
      <c r="H20" s="4">
        <v>0</v>
      </c>
      <c r="I20" s="4">
        <v>610000</v>
      </c>
      <c r="J20" s="4">
        <v>30500</v>
      </c>
      <c r="K20" s="4">
        <v>122000</v>
      </c>
    </row>
    <row r="21" spans="1:11" ht="60" customHeight="1" x14ac:dyDescent="0.25">
      <c r="A21" s="1" t="s">
        <v>1770</v>
      </c>
      <c r="B21" s="2" t="s">
        <v>1771</v>
      </c>
      <c r="C21" s="2" t="s">
        <v>1772</v>
      </c>
      <c r="D21" s="26" t="s">
        <v>3380</v>
      </c>
      <c r="E21" s="35" t="s">
        <v>2580</v>
      </c>
      <c r="F21" s="7">
        <v>40095</v>
      </c>
      <c r="G21" s="4">
        <v>2566000</v>
      </c>
      <c r="H21" s="4">
        <v>1868000</v>
      </c>
      <c r="I21" s="4">
        <v>594000</v>
      </c>
      <c r="J21" s="4">
        <v>0</v>
      </c>
      <c r="K21" s="4">
        <v>104000</v>
      </c>
    </row>
    <row r="22" spans="1:11" ht="60" x14ac:dyDescent="0.25">
      <c r="A22" s="1" t="s">
        <v>1773</v>
      </c>
      <c r="B22" s="2" t="s">
        <v>1774</v>
      </c>
      <c r="C22" s="2" t="s">
        <v>1040</v>
      </c>
      <c r="D22" s="26" t="s">
        <v>3380</v>
      </c>
      <c r="E22" s="35" t="s">
        <v>2580</v>
      </c>
      <c r="F22" s="7">
        <v>40126</v>
      </c>
      <c r="G22" s="4">
        <v>3334696</v>
      </c>
      <c r="H22" s="4">
        <v>2843496</v>
      </c>
      <c r="I22" s="4">
        <v>338500</v>
      </c>
      <c r="J22" s="4">
        <v>85700</v>
      </c>
      <c r="K22" s="4">
        <v>67000</v>
      </c>
    </row>
    <row r="23" spans="1:11" ht="60" x14ac:dyDescent="0.25">
      <c r="A23" s="1" t="s">
        <v>1789</v>
      </c>
      <c r="B23" s="2" t="s">
        <v>1790</v>
      </c>
      <c r="C23" s="2" t="s">
        <v>1073</v>
      </c>
      <c r="D23" s="26" t="s">
        <v>3380</v>
      </c>
      <c r="E23" s="35" t="s">
        <v>2580</v>
      </c>
      <c r="F23" s="7">
        <v>39823</v>
      </c>
      <c r="G23" s="4">
        <v>4311495</v>
      </c>
      <c r="H23" s="4">
        <v>630500</v>
      </c>
      <c r="I23" s="4">
        <v>2265925</v>
      </c>
      <c r="J23" s="4">
        <v>1022785</v>
      </c>
      <c r="K23" s="4">
        <v>392285</v>
      </c>
    </row>
    <row r="24" spans="1:11" ht="45" x14ac:dyDescent="0.25">
      <c r="A24" s="1" t="s">
        <v>1864</v>
      </c>
      <c r="B24" s="2" t="s">
        <v>3673</v>
      </c>
      <c r="C24" s="2" t="s">
        <v>1040</v>
      </c>
      <c r="D24" s="26" t="s">
        <v>3380</v>
      </c>
      <c r="E24" s="35" t="s">
        <v>4683</v>
      </c>
      <c r="F24" s="7">
        <v>40128</v>
      </c>
      <c r="G24" s="4">
        <v>600543</v>
      </c>
      <c r="H24" s="4">
        <v>0</v>
      </c>
      <c r="I24" s="4">
        <v>5000</v>
      </c>
      <c r="J24" s="4">
        <v>595543</v>
      </c>
      <c r="K24" s="4">
        <v>0</v>
      </c>
    </row>
    <row r="25" spans="1:11" ht="45" x14ac:dyDescent="0.25">
      <c r="A25" s="1" t="s">
        <v>1865</v>
      </c>
      <c r="B25" s="2" t="s">
        <v>4451</v>
      </c>
      <c r="C25" s="2" t="s">
        <v>1040</v>
      </c>
      <c r="D25" s="26" t="s">
        <v>3380</v>
      </c>
      <c r="E25" s="35" t="s">
        <v>4663</v>
      </c>
      <c r="F25" s="7">
        <v>40128</v>
      </c>
      <c r="G25" s="4">
        <v>808797</v>
      </c>
      <c r="H25" s="4">
        <v>0</v>
      </c>
      <c r="I25" s="4">
        <v>808797</v>
      </c>
      <c r="J25" s="4">
        <v>0</v>
      </c>
      <c r="K25" s="4">
        <v>0</v>
      </c>
    </row>
    <row r="26" spans="1:11" ht="90" x14ac:dyDescent="0.25">
      <c r="A26" s="1" t="s">
        <v>1883</v>
      </c>
      <c r="B26" s="2" t="s">
        <v>4266</v>
      </c>
      <c r="C26" s="2" t="s">
        <v>1040</v>
      </c>
      <c r="D26" s="26" t="s">
        <v>3380</v>
      </c>
      <c r="E26" s="35" t="s">
        <v>2580</v>
      </c>
      <c r="F26" s="7">
        <v>40162</v>
      </c>
      <c r="G26" s="4">
        <v>6581154</v>
      </c>
      <c r="H26" s="4">
        <v>4280976</v>
      </c>
      <c r="I26" s="4">
        <v>455000</v>
      </c>
      <c r="J26" s="4">
        <v>0</v>
      </c>
      <c r="K26" s="4">
        <v>1845178</v>
      </c>
    </row>
    <row r="27" spans="1:11" ht="75" x14ac:dyDescent="0.25">
      <c r="A27" s="1" t="s">
        <v>1914</v>
      </c>
      <c r="B27" s="2" t="s">
        <v>4625</v>
      </c>
      <c r="C27" s="2" t="s">
        <v>1040</v>
      </c>
      <c r="D27" s="26" t="s">
        <v>3380</v>
      </c>
      <c r="E27" s="35" t="s">
        <v>2580</v>
      </c>
      <c r="F27" s="7">
        <v>40233</v>
      </c>
      <c r="G27" s="4">
        <v>626609</v>
      </c>
      <c r="H27" s="4">
        <v>500000</v>
      </c>
      <c r="I27" s="4">
        <v>126609</v>
      </c>
      <c r="J27" s="4">
        <v>0</v>
      </c>
      <c r="K27" s="4">
        <v>0</v>
      </c>
    </row>
    <row r="28" spans="1:11" ht="105" x14ac:dyDescent="0.25">
      <c r="A28" s="1" t="s">
        <v>1927</v>
      </c>
      <c r="B28" s="2" t="s">
        <v>4454</v>
      </c>
      <c r="C28" s="2" t="s">
        <v>1040</v>
      </c>
      <c r="D28" s="26" t="s">
        <v>3380</v>
      </c>
      <c r="E28" s="35" t="s">
        <v>2580</v>
      </c>
      <c r="F28" s="7">
        <v>40393</v>
      </c>
      <c r="G28" s="4">
        <v>1048860</v>
      </c>
      <c r="H28" s="4">
        <v>754760</v>
      </c>
      <c r="I28" s="4">
        <v>194100</v>
      </c>
      <c r="J28" s="4">
        <v>0</v>
      </c>
      <c r="K28" s="4">
        <v>100000</v>
      </c>
    </row>
    <row r="29" spans="1:11" ht="58.5" customHeight="1" x14ac:dyDescent="0.25">
      <c r="A29" s="1" t="s">
        <v>2738</v>
      </c>
      <c r="B29" s="2" t="s">
        <v>2739</v>
      </c>
      <c r="C29" s="2" t="s">
        <v>1040</v>
      </c>
      <c r="D29" s="26" t="s">
        <v>3380</v>
      </c>
      <c r="E29" s="35" t="s">
        <v>4661</v>
      </c>
      <c r="F29" s="7">
        <v>40703</v>
      </c>
      <c r="G29" s="4">
        <v>690500</v>
      </c>
      <c r="H29" s="4">
        <v>0</v>
      </c>
      <c r="I29" s="4">
        <v>30000</v>
      </c>
      <c r="J29" s="4">
        <v>0</v>
      </c>
      <c r="K29" s="4">
        <v>660500</v>
      </c>
    </row>
    <row r="30" spans="1:11" ht="60" x14ac:dyDescent="0.25">
      <c r="A30" s="1" t="s">
        <v>2898</v>
      </c>
      <c r="B30" s="2" t="s">
        <v>4330</v>
      </c>
      <c r="C30" s="2" t="s">
        <v>1040</v>
      </c>
      <c r="D30" s="26" t="s">
        <v>3380</v>
      </c>
      <c r="E30" s="35" t="s">
        <v>2580</v>
      </c>
      <c r="F30" s="7">
        <v>41085</v>
      </c>
      <c r="G30" s="4">
        <v>16606891.4</v>
      </c>
      <c r="H30" s="4">
        <v>12666395.4</v>
      </c>
      <c r="I30" s="4">
        <v>3390496</v>
      </c>
      <c r="J30" s="4">
        <v>0</v>
      </c>
      <c r="K30" s="4">
        <v>550000</v>
      </c>
    </row>
    <row r="31" spans="1:11" ht="60" x14ac:dyDescent="0.25">
      <c r="A31" s="1" t="s">
        <v>5092</v>
      </c>
      <c r="B31" s="2" t="s">
        <v>5557</v>
      </c>
      <c r="C31" s="2" t="s">
        <v>1040</v>
      </c>
      <c r="D31" s="26" t="s">
        <v>3380</v>
      </c>
      <c r="E31" s="35" t="s">
        <v>2580</v>
      </c>
      <c r="F31" s="7">
        <v>42563</v>
      </c>
      <c r="G31" s="4">
        <v>10490000000</v>
      </c>
      <c r="H31" s="4">
        <v>0</v>
      </c>
      <c r="I31" s="4">
        <v>2391000000</v>
      </c>
      <c r="J31" s="4">
        <v>0</v>
      </c>
      <c r="K31" s="4">
        <v>8100000000</v>
      </c>
    </row>
    <row r="32" spans="1:11" ht="75" x14ac:dyDescent="0.25">
      <c r="A32" s="1" t="s">
        <v>5446</v>
      </c>
      <c r="B32" s="2" t="s">
        <v>5447</v>
      </c>
      <c r="C32" s="2" t="s">
        <v>1040</v>
      </c>
      <c r="D32" s="26" t="s">
        <v>3380</v>
      </c>
      <c r="E32" s="35" t="s">
        <v>2580</v>
      </c>
      <c r="F32" s="7">
        <v>42773</v>
      </c>
      <c r="G32" s="4">
        <v>38460000000</v>
      </c>
      <c r="H32" s="4">
        <v>0</v>
      </c>
      <c r="I32" s="4">
        <v>38460000000</v>
      </c>
      <c r="J32" s="4">
        <v>0</v>
      </c>
      <c r="K32" s="4">
        <v>0</v>
      </c>
    </row>
    <row r="33" spans="1:11" ht="45" x14ac:dyDescent="0.25">
      <c r="A33" s="1">
        <v>2017003050004</v>
      </c>
      <c r="B33" s="2" t="s">
        <v>5612</v>
      </c>
      <c r="C33" s="2" t="s">
        <v>5613</v>
      </c>
      <c r="D33" s="26" t="s">
        <v>3380</v>
      </c>
      <c r="E33" s="35" t="s">
        <v>387</v>
      </c>
      <c r="F33" s="7">
        <v>43480</v>
      </c>
      <c r="G33" s="4">
        <f>SUM(H33:K33)</f>
        <v>422991804</v>
      </c>
      <c r="H33" s="4">
        <v>390991804</v>
      </c>
      <c r="I33" s="4">
        <v>0</v>
      </c>
      <c r="J33" s="4">
        <v>0</v>
      </c>
      <c r="K33" s="4">
        <v>32000000</v>
      </c>
    </row>
  </sheetData>
  <mergeCells count="9">
    <mergeCell ref="A7:K7"/>
    <mergeCell ref="B9:E9"/>
    <mergeCell ref="G11:K11"/>
    <mergeCell ref="A11:A12"/>
    <mergeCell ref="B11:B12"/>
    <mergeCell ref="C11:C12"/>
    <mergeCell ref="D11:D12"/>
    <mergeCell ref="E11:E12"/>
    <mergeCell ref="F11:F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40"/>
  <sheetViews>
    <sheetView workbookViewId="0">
      <selection activeCell="A35" sqref="A35:XFD40"/>
    </sheetView>
  </sheetViews>
  <sheetFormatPr baseColWidth="10" defaultRowHeight="15" x14ac:dyDescent="0.25"/>
  <cols>
    <col min="1" max="1" width="15.85546875" customWidth="1"/>
    <col min="2" max="2" width="41.140625" customWidth="1"/>
    <col min="3" max="3" width="21.140625" customWidth="1"/>
    <col min="4" max="4" width="14.7109375" customWidth="1"/>
    <col min="5" max="5" width="15.7109375" customWidth="1"/>
    <col min="6" max="6" width="14.85546875" customWidth="1"/>
    <col min="7" max="7" width="15.7109375" customWidth="1"/>
    <col min="8" max="8" width="18.42578125" customWidth="1"/>
    <col min="9" max="9" width="20.7109375" customWidth="1"/>
    <col min="10" max="11" width="12.5703125" bestFit="1" customWidth="1"/>
  </cols>
  <sheetData>
    <row r="7" spans="1:11" ht="15.75" x14ac:dyDescent="0.25">
      <c r="A7" s="87" t="s">
        <v>4758</v>
      </c>
      <c r="B7" s="87"/>
      <c r="C7" s="87"/>
      <c r="D7" s="87"/>
      <c r="E7" s="87"/>
      <c r="F7" s="87"/>
      <c r="G7" s="87"/>
      <c r="H7" s="87"/>
      <c r="I7" s="87"/>
      <c r="J7" s="87"/>
      <c r="K7" s="87"/>
    </row>
    <row r="9" spans="1:11" x14ac:dyDescent="0.25">
      <c r="B9" s="97" t="s">
        <v>5681</v>
      </c>
      <c r="C9" s="97"/>
      <c r="D9" s="97"/>
      <c r="E9" s="98"/>
      <c r="F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0" x14ac:dyDescent="0.25">
      <c r="A13" s="1" t="s">
        <v>1004</v>
      </c>
      <c r="B13" s="2" t="s">
        <v>4224</v>
      </c>
      <c r="C13" s="2" t="s">
        <v>616</v>
      </c>
      <c r="D13" s="27" t="s">
        <v>3379</v>
      </c>
      <c r="E13" s="2" t="s">
        <v>2580</v>
      </c>
      <c r="F13" s="7">
        <v>39670</v>
      </c>
      <c r="G13" s="4">
        <v>195000</v>
      </c>
      <c r="H13" s="4">
        <v>0</v>
      </c>
      <c r="I13" s="4">
        <v>20000</v>
      </c>
      <c r="J13" s="4">
        <v>0</v>
      </c>
      <c r="K13" s="4">
        <v>175000</v>
      </c>
    </row>
    <row r="14" spans="1:11" ht="45" x14ac:dyDescent="0.25">
      <c r="A14" s="1" t="s">
        <v>1104</v>
      </c>
      <c r="B14" s="2" t="s">
        <v>4150</v>
      </c>
      <c r="C14" s="2" t="s">
        <v>616</v>
      </c>
      <c r="D14" s="27" t="s">
        <v>3379</v>
      </c>
      <c r="E14" s="2" t="s">
        <v>2580</v>
      </c>
      <c r="F14" s="7">
        <v>39737</v>
      </c>
      <c r="G14" s="4">
        <v>500000</v>
      </c>
      <c r="H14" s="4">
        <v>0</v>
      </c>
      <c r="I14" s="4">
        <v>400000</v>
      </c>
      <c r="J14" s="4">
        <v>0</v>
      </c>
      <c r="K14" s="4">
        <v>100000</v>
      </c>
    </row>
    <row r="15" spans="1:11" ht="60" x14ac:dyDescent="0.25">
      <c r="A15" s="1" t="s">
        <v>1796</v>
      </c>
      <c r="B15" s="2" t="s">
        <v>4262</v>
      </c>
      <c r="C15" s="2" t="s">
        <v>616</v>
      </c>
      <c r="D15" s="27" t="s">
        <v>3379</v>
      </c>
      <c r="E15" s="2" t="s">
        <v>2580</v>
      </c>
      <c r="F15" s="7">
        <v>39943</v>
      </c>
      <c r="G15" s="4">
        <v>615000</v>
      </c>
      <c r="H15" s="4">
        <v>0</v>
      </c>
      <c r="I15" s="4">
        <v>465000</v>
      </c>
      <c r="J15" s="4">
        <v>0</v>
      </c>
      <c r="K15" s="4">
        <v>150000</v>
      </c>
    </row>
    <row r="16" spans="1:11" ht="60" customHeight="1" x14ac:dyDescent="0.25">
      <c r="A16" s="1" t="s">
        <v>1797</v>
      </c>
      <c r="B16" s="2" t="s">
        <v>1798</v>
      </c>
      <c r="C16" s="2" t="s">
        <v>616</v>
      </c>
      <c r="D16" s="27" t="s">
        <v>3379</v>
      </c>
      <c r="E16" s="2" t="s">
        <v>2580</v>
      </c>
      <c r="F16" s="7">
        <v>39943</v>
      </c>
      <c r="G16" s="4">
        <v>264500</v>
      </c>
      <c r="H16" s="4">
        <v>0</v>
      </c>
      <c r="I16" s="4">
        <v>230000</v>
      </c>
      <c r="J16" s="4">
        <v>0</v>
      </c>
      <c r="K16" s="4">
        <v>34500</v>
      </c>
    </row>
    <row r="17" spans="1:11" ht="45" x14ac:dyDescent="0.25">
      <c r="A17" s="1" t="s">
        <v>1800</v>
      </c>
      <c r="B17" s="2" t="s">
        <v>1801</v>
      </c>
      <c r="C17" s="2" t="s">
        <v>616</v>
      </c>
      <c r="D17" s="27" t="s">
        <v>3379</v>
      </c>
      <c r="E17" s="2" t="s">
        <v>2580</v>
      </c>
      <c r="F17" s="7">
        <v>39943</v>
      </c>
      <c r="G17" s="4">
        <v>339500</v>
      </c>
      <c r="H17" s="4">
        <v>0</v>
      </c>
      <c r="I17" s="4">
        <v>310000</v>
      </c>
      <c r="J17" s="4">
        <v>0</v>
      </c>
      <c r="K17" s="4">
        <v>29500</v>
      </c>
    </row>
    <row r="18" spans="1:11" ht="60" x14ac:dyDescent="0.25">
      <c r="A18" s="1" t="s">
        <v>1802</v>
      </c>
      <c r="B18" s="2" t="s">
        <v>1803</v>
      </c>
      <c r="C18" s="2" t="s">
        <v>616</v>
      </c>
      <c r="D18" s="27" t="s">
        <v>3379</v>
      </c>
      <c r="E18" s="2" t="s">
        <v>2580</v>
      </c>
      <c r="F18" s="7">
        <v>39943</v>
      </c>
      <c r="G18" s="4">
        <v>921000</v>
      </c>
      <c r="H18" s="4">
        <v>70000</v>
      </c>
      <c r="I18" s="4">
        <v>766000</v>
      </c>
      <c r="J18" s="4">
        <v>0</v>
      </c>
      <c r="K18" s="4">
        <v>85000</v>
      </c>
    </row>
    <row r="19" spans="1:11" ht="45" x14ac:dyDescent="0.25">
      <c r="A19" s="1" t="s">
        <v>1815</v>
      </c>
      <c r="B19" s="2" t="s">
        <v>1816</v>
      </c>
      <c r="C19" s="2" t="s">
        <v>616</v>
      </c>
      <c r="D19" s="27" t="s">
        <v>3379</v>
      </c>
      <c r="E19" s="2" t="s">
        <v>2580</v>
      </c>
      <c r="F19" s="7">
        <v>40004</v>
      </c>
      <c r="G19" s="4">
        <v>1015000</v>
      </c>
      <c r="H19" s="4">
        <v>105000</v>
      </c>
      <c r="I19" s="4">
        <v>840000</v>
      </c>
      <c r="J19" s="4">
        <v>0</v>
      </c>
      <c r="K19" s="4">
        <v>70000</v>
      </c>
    </row>
    <row r="20" spans="1:11" ht="45" x14ac:dyDescent="0.25">
      <c r="A20" s="1" t="s">
        <v>2842</v>
      </c>
      <c r="B20" s="2" t="s">
        <v>2843</v>
      </c>
      <c r="C20" s="2" t="s">
        <v>616</v>
      </c>
      <c r="D20" s="27" t="s">
        <v>3379</v>
      </c>
      <c r="E20" s="2" t="s">
        <v>2580</v>
      </c>
      <c r="F20" s="7">
        <v>40869</v>
      </c>
      <c r="G20" s="4">
        <v>86252000</v>
      </c>
      <c r="H20" s="4">
        <v>86250000</v>
      </c>
      <c r="I20" s="4">
        <v>2000</v>
      </c>
      <c r="J20" s="4">
        <v>0</v>
      </c>
      <c r="K20" s="4">
        <v>0</v>
      </c>
    </row>
    <row r="21" spans="1:11" ht="61.5" customHeight="1" x14ac:dyDescent="0.25">
      <c r="A21" s="1" t="s">
        <v>2844</v>
      </c>
      <c r="B21" s="2" t="s">
        <v>4327</v>
      </c>
      <c r="C21" s="2" t="s">
        <v>2845</v>
      </c>
      <c r="D21" s="27" t="s">
        <v>3379</v>
      </c>
      <c r="E21" s="2" t="s">
        <v>2580</v>
      </c>
      <c r="F21" s="7">
        <v>40869</v>
      </c>
      <c r="G21" s="4">
        <v>3675372.7</v>
      </c>
      <c r="H21" s="4">
        <v>3145658.1</v>
      </c>
      <c r="I21" s="4">
        <v>529714.6</v>
      </c>
      <c r="J21" s="4">
        <v>0</v>
      </c>
      <c r="K21" s="4">
        <v>0</v>
      </c>
    </row>
    <row r="22" spans="1:11" ht="60" x14ac:dyDescent="0.25">
      <c r="A22" s="1" t="s">
        <v>2848</v>
      </c>
      <c r="B22" s="2" t="s">
        <v>4589</v>
      </c>
      <c r="C22" s="2" t="s">
        <v>2845</v>
      </c>
      <c r="D22" s="27" t="s">
        <v>3379</v>
      </c>
      <c r="E22" s="2" t="s">
        <v>2580</v>
      </c>
      <c r="F22" s="7">
        <v>41093</v>
      </c>
      <c r="G22" s="4">
        <v>242638</v>
      </c>
      <c r="H22" s="4">
        <v>0</v>
      </c>
      <c r="I22" s="4">
        <v>242638</v>
      </c>
      <c r="J22" s="4">
        <v>0</v>
      </c>
      <c r="K22" s="4">
        <v>0</v>
      </c>
    </row>
    <row r="23" spans="1:11" ht="75.75" customHeight="1" x14ac:dyDescent="0.25">
      <c r="A23" s="1" t="s">
        <v>2851</v>
      </c>
      <c r="B23" s="2" t="s">
        <v>4328</v>
      </c>
      <c r="C23" s="2" t="s">
        <v>2845</v>
      </c>
      <c r="D23" s="27" t="s">
        <v>3379</v>
      </c>
      <c r="E23" s="2" t="s">
        <v>2580</v>
      </c>
      <c r="F23" s="8" t="s">
        <v>2852</v>
      </c>
      <c r="G23" s="4">
        <v>8799768</v>
      </c>
      <c r="H23" s="4">
        <v>7107768</v>
      </c>
      <c r="I23" s="4">
        <v>1692000</v>
      </c>
      <c r="J23" s="4">
        <v>0</v>
      </c>
      <c r="K23" s="4">
        <v>0</v>
      </c>
    </row>
    <row r="24" spans="1:11" ht="60" x14ac:dyDescent="0.25">
      <c r="A24" s="1" t="s">
        <v>2871</v>
      </c>
      <c r="B24" s="2" t="s">
        <v>4397</v>
      </c>
      <c r="C24" s="2" t="s">
        <v>2845</v>
      </c>
      <c r="D24" s="27" t="s">
        <v>3379</v>
      </c>
      <c r="E24" s="2" t="s">
        <v>2580</v>
      </c>
      <c r="F24" s="7">
        <v>40973</v>
      </c>
      <c r="G24" s="4">
        <v>11546171.699999999</v>
      </c>
      <c r="H24" s="4">
        <v>8138960.25</v>
      </c>
      <c r="I24" s="4">
        <v>3407211.4</v>
      </c>
      <c r="J24" s="4">
        <v>0</v>
      </c>
      <c r="K24" s="4">
        <v>0</v>
      </c>
    </row>
    <row r="25" spans="1:11" ht="60" x14ac:dyDescent="0.25">
      <c r="A25" s="1" t="s">
        <v>2911</v>
      </c>
      <c r="B25" s="2" t="s">
        <v>3868</v>
      </c>
      <c r="C25" s="2" t="s">
        <v>2845</v>
      </c>
      <c r="D25" s="27" t="s">
        <v>3379</v>
      </c>
      <c r="E25" s="2" t="s">
        <v>2580</v>
      </c>
      <c r="F25" s="8" t="s">
        <v>1776</v>
      </c>
      <c r="G25" s="4">
        <v>3000000</v>
      </c>
      <c r="H25" s="4">
        <v>0</v>
      </c>
      <c r="I25" s="4">
        <v>3000000</v>
      </c>
      <c r="J25" s="4">
        <v>0</v>
      </c>
      <c r="K25" s="4">
        <v>0</v>
      </c>
    </row>
    <row r="26" spans="1:11" ht="60" x14ac:dyDescent="0.25">
      <c r="A26" s="1" t="s">
        <v>2919</v>
      </c>
      <c r="B26" s="2" t="s">
        <v>3871</v>
      </c>
      <c r="C26" s="2" t="s">
        <v>2845</v>
      </c>
      <c r="D26" s="27" t="s">
        <v>3379</v>
      </c>
      <c r="E26" s="2" t="s">
        <v>2580</v>
      </c>
      <c r="F26" s="8" t="s">
        <v>2913</v>
      </c>
      <c r="G26" s="4">
        <v>2600000</v>
      </c>
      <c r="H26" s="4">
        <v>0</v>
      </c>
      <c r="I26" s="4">
        <v>2600000</v>
      </c>
      <c r="J26" s="4">
        <v>0</v>
      </c>
      <c r="K26" s="4">
        <v>0</v>
      </c>
    </row>
    <row r="27" spans="1:11" ht="60" x14ac:dyDescent="0.25">
      <c r="A27" s="1" t="s">
        <v>2935</v>
      </c>
      <c r="B27" s="2" t="s">
        <v>2936</v>
      </c>
      <c r="C27" s="2" t="s">
        <v>2845</v>
      </c>
      <c r="D27" s="27" t="s">
        <v>3379</v>
      </c>
      <c r="E27" s="2" t="s">
        <v>2580</v>
      </c>
      <c r="F27" s="7">
        <v>41006</v>
      </c>
      <c r="G27" s="4">
        <v>2425417.9500000002</v>
      </c>
      <c r="H27" s="4">
        <v>0</v>
      </c>
      <c r="I27" s="4">
        <v>2425417.9500000002</v>
      </c>
      <c r="J27" s="4">
        <v>0</v>
      </c>
      <c r="K27" s="4">
        <v>0</v>
      </c>
    </row>
    <row r="28" spans="1:11" ht="45.75" customHeight="1" x14ac:dyDescent="0.25">
      <c r="A28" s="1" t="s">
        <v>2937</v>
      </c>
      <c r="B28" s="2" t="s">
        <v>3881</v>
      </c>
      <c r="C28" s="2" t="s">
        <v>2938</v>
      </c>
      <c r="D28" s="27" t="s">
        <v>3379</v>
      </c>
      <c r="E28" s="2" t="s">
        <v>2580</v>
      </c>
      <c r="F28" s="7">
        <v>41036</v>
      </c>
      <c r="G28" s="4">
        <v>63374401.600000001</v>
      </c>
      <c r="H28" s="4">
        <v>0</v>
      </c>
      <c r="I28" s="4">
        <v>63374401.600000001</v>
      </c>
      <c r="J28" s="4">
        <v>0</v>
      </c>
      <c r="K28" s="4">
        <v>0</v>
      </c>
    </row>
    <row r="29" spans="1:11" ht="60" x14ac:dyDescent="0.25">
      <c r="A29" s="1" t="s">
        <v>2946</v>
      </c>
      <c r="B29" s="2" t="s">
        <v>4331</v>
      </c>
      <c r="C29" s="2" t="s">
        <v>2845</v>
      </c>
      <c r="D29" s="27" t="s">
        <v>3379</v>
      </c>
      <c r="E29" s="2" t="s">
        <v>2580</v>
      </c>
      <c r="F29" s="7">
        <v>41097</v>
      </c>
      <c r="G29" s="4">
        <v>1230000</v>
      </c>
      <c r="H29" s="4">
        <v>0</v>
      </c>
      <c r="I29" s="4">
        <v>1230000</v>
      </c>
      <c r="J29" s="4">
        <v>0</v>
      </c>
      <c r="K29" s="4">
        <v>0</v>
      </c>
    </row>
    <row r="30" spans="1:11" ht="60" x14ac:dyDescent="0.25">
      <c r="A30" s="1" t="s">
        <v>2955</v>
      </c>
      <c r="B30" s="2" t="s">
        <v>4165</v>
      </c>
      <c r="C30" s="2" t="s">
        <v>2845</v>
      </c>
      <c r="D30" s="27" t="s">
        <v>3379</v>
      </c>
      <c r="E30" s="2" t="s">
        <v>2580</v>
      </c>
      <c r="F30" s="7">
        <v>41189</v>
      </c>
      <c r="G30" s="4">
        <v>782786</v>
      </c>
      <c r="H30" s="4">
        <v>0</v>
      </c>
      <c r="I30" s="4">
        <v>782786</v>
      </c>
      <c r="J30" s="4">
        <v>0</v>
      </c>
      <c r="K30" s="4">
        <v>0</v>
      </c>
    </row>
    <row r="31" spans="1:11" ht="45.75" customHeight="1" x14ac:dyDescent="0.25">
      <c r="A31" s="1" t="s">
        <v>3321</v>
      </c>
      <c r="B31" s="2" t="s">
        <v>4022</v>
      </c>
      <c r="C31" s="2" t="s">
        <v>546</v>
      </c>
      <c r="D31" s="27" t="s">
        <v>3379</v>
      </c>
      <c r="E31" s="2" t="s">
        <v>2376</v>
      </c>
      <c r="F31" s="7">
        <v>41522</v>
      </c>
      <c r="G31" s="4">
        <v>21653</v>
      </c>
      <c r="H31" s="4">
        <v>0</v>
      </c>
      <c r="I31" s="4">
        <v>10000</v>
      </c>
      <c r="J31" s="4">
        <v>0</v>
      </c>
      <c r="K31" s="4">
        <v>11653</v>
      </c>
    </row>
    <row r="32" spans="1:11" ht="60" x14ac:dyDescent="0.25">
      <c r="A32" s="1" t="s">
        <v>3328</v>
      </c>
      <c r="B32" s="2" t="s">
        <v>4024</v>
      </c>
      <c r="C32" s="2" t="s">
        <v>616</v>
      </c>
      <c r="D32" s="27" t="s">
        <v>3379</v>
      </c>
      <c r="E32" s="2" t="s">
        <v>1280</v>
      </c>
      <c r="F32" s="7">
        <v>41494</v>
      </c>
      <c r="G32" s="4">
        <v>58650000</v>
      </c>
      <c r="H32" s="4">
        <v>0</v>
      </c>
      <c r="I32" s="4">
        <v>10000000</v>
      </c>
      <c r="J32" s="4">
        <v>0</v>
      </c>
      <c r="K32" s="4">
        <v>48650000</v>
      </c>
    </row>
    <row r="33" spans="1:11" ht="45" x14ac:dyDescent="0.25">
      <c r="A33" s="1" t="s">
        <v>3330</v>
      </c>
      <c r="B33" s="2" t="s">
        <v>4543</v>
      </c>
      <c r="C33" s="2" t="s">
        <v>616</v>
      </c>
      <c r="D33" s="27" t="s">
        <v>3379</v>
      </c>
      <c r="E33" s="2" t="s">
        <v>1176</v>
      </c>
      <c r="F33" s="7">
        <v>41314</v>
      </c>
      <c r="G33" s="4">
        <v>22999999.899999999</v>
      </c>
      <c r="H33" s="4">
        <v>0</v>
      </c>
      <c r="I33" s="4">
        <v>9999999.9399999995</v>
      </c>
      <c r="J33" s="4">
        <v>0</v>
      </c>
      <c r="K33" s="4">
        <v>13000000</v>
      </c>
    </row>
    <row r="34" spans="1:11" ht="45" customHeight="1" x14ac:dyDescent="0.25">
      <c r="A34" s="1" t="s">
        <v>3333</v>
      </c>
      <c r="B34" s="2" t="s">
        <v>4544</v>
      </c>
      <c r="C34" s="2" t="s">
        <v>616</v>
      </c>
      <c r="D34" s="27" t="s">
        <v>3379</v>
      </c>
      <c r="E34" s="2" t="s">
        <v>335</v>
      </c>
      <c r="F34" s="7">
        <v>41529</v>
      </c>
      <c r="G34" s="4">
        <v>18040000</v>
      </c>
      <c r="H34" s="4">
        <v>0</v>
      </c>
      <c r="I34" s="4">
        <v>9999999.9600000009</v>
      </c>
      <c r="J34" s="4">
        <v>0</v>
      </c>
      <c r="K34" s="4">
        <v>8040000</v>
      </c>
    </row>
    <row r="35" spans="1:11" ht="45" x14ac:dyDescent="0.25">
      <c r="A35" s="1" t="s">
        <v>5093</v>
      </c>
      <c r="B35" s="2" t="s">
        <v>5094</v>
      </c>
      <c r="C35" s="2" t="s">
        <v>616</v>
      </c>
      <c r="D35" s="27" t="s">
        <v>3379</v>
      </c>
      <c r="E35" s="2" t="s">
        <v>2580</v>
      </c>
      <c r="F35" s="7">
        <v>42570</v>
      </c>
      <c r="G35" s="4">
        <v>1236480410</v>
      </c>
      <c r="H35" s="4">
        <v>0</v>
      </c>
      <c r="I35" s="4">
        <v>1236480410</v>
      </c>
      <c r="J35" s="4">
        <v>0</v>
      </c>
      <c r="K35" s="4">
        <v>0</v>
      </c>
    </row>
    <row r="36" spans="1:11" ht="45" x14ac:dyDescent="0.25">
      <c r="A36" s="1">
        <v>2016050000108</v>
      </c>
      <c r="B36" s="2" t="s">
        <v>5095</v>
      </c>
      <c r="C36" s="2" t="s">
        <v>616</v>
      </c>
      <c r="D36" s="27" t="s">
        <v>3379</v>
      </c>
      <c r="E36" s="2" t="s">
        <v>2580</v>
      </c>
      <c r="F36" s="7">
        <v>42583</v>
      </c>
      <c r="G36" s="4">
        <v>1999172880</v>
      </c>
      <c r="H36" s="4">
        <v>0</v>
      </c>
      <c r="I36" s="4">
        <v>1999172880</v>
      </c>
      <c r="J36" s="4">
        <v>0</v>
      </c>
      <c r="K36" s="4">
        <v>0</v>
      </c>
    </row>
    <row r="37" spans="1:11" ht="45" x14ac:dyDescent="0.25">
      <c r="A37" s="1" t="s">
        <v>5096</v>
      </c>
      <c r="B37" s="2" t="s">
        <v>5097</v>
      </c>
      <c r="C37" s="2" t="s">
        <v>616</v>
      </c>
      <c r="D37" s="27" t="s">
        <v>3379</v>
      </c>
      <c r="E37" s="2" t="s">
        <v>2580</v>
      </c>
      <c r="F37" s="7">
        <v>42583</v>
      </c>
      <c r="G37" s="4">
        <v>468700000000</v>
      </c>
      <c r="H37" s="4">
        <v>452500000000</v>
      </c>
      <c r="I37" s="4">
        <v>16190000000</v>
      </c>
      <c r="J37" s="4">
        <v>0</v>
      </c>
      <c r="K37" s="4">
        <v>0</v>
      </c>
    </row>
    <row r="38" spans="1:11" ht="45" x14ac:dyDescent="0.25">
      <c r="A38" s="1" t="s">
        <v>5098</v>
      </c>
      <c r="B38" s="2" t="s">
        <v>5099</v>
      </c>
      <c r="C38" s="2" t="s">
        <v>616</v>
      </c>
      <c r="D38" s="27" t="s">
        <v>3379</v>
      </c>
      <c r="E38" s="2" t="s">
        <v>2580</v>
      </c>
      <c r="F38" s="7">
        <v>42583</v>
      </c>
      <c r="G38" s="4">
        <v>2068967456</v>
      </c>
      <c r="H38" s="4">
        <v>0</v>
      </c>
      <c r="I38" s="4">
        <v>2068967456</v>
      </c>
      <c r="J38" s="4">
        <v>0</v>
      </c>
      <c r="K38" s="4">
        <v>0</v>
      </c>
    </row>
    <row r="39" spans="1:11" ht="30" x14ac:dyDescent="0.25">
      <c r="A39" s="69">
        <v>2019003050019</v>
      </c>
      <c r="B39" s="65" t="s">
        <v>5617</v>
      </c>
      <c r="C39" s="2" t="s">
        <v>5660</v>
      </c>
      <c r="D39" s="2" t="s">
        <v>3379</v>
      </c>
      <c r="E39" s="2" t="s">
        <v>2580</v>
      </c>
      <c r="F39" s="61">
        <v>43594</v>
      </c>
      <c r="G39" s="68">
        <v>1961148420</v>
      </c>
      <c r="H39" s="55"/>
      <c r="I39" s="68">
        <v>838975940</v>
      </c>
      <c r="J39" s="13">
        <v>772844526</v>
      </c>
      <c r="K39" s="13">
        <v>349327954</v>
      </c>
    </row>
    <row r="40" spans="1:11" ht="42.75" x14ac:dyDescent="0.25">
      <c r="A40" s="69">
        <v>2019003050020</v>
      </c>
      <c r="B40" s="65" t="s">
        <v>5618</v>
      </c>
      <c r="C40" s="2" t="s">
        <v>5660</v>
      </c>
      <c r="D40" s="2" t="s">
        <v>3379</v>
      </c>
      <c r="E40" s="2" t="s">
        <v>2580</v>
      </c>
      <c r="F40" s="61">
        <v>43613</v>
      </c>
      <c r="G40" s="68">
        <v>836400000</v>
      </c>
      <c r="H40" s="55"/>
      <c r="I40" s="68">
        <v>465000000</v>
      </c>
      <c r="J40" s="13">
        <v>121400000</v>
      </c>
      <c r="K40" s="13">
        <v>250000000</v>
      </c>
    </row>
  </sheetData>
  <mergeCells count="9">
    <mergeCell ref="A7:K7"/>
    <mergeCell ref="G11:K11"/>
    <mergeCell ref="A11:A12"/>
    <mergeCell ref="B11:B12"/>
    <mergeCell ref="C11:C12"/>
    <mergeCell ref="D11:D12"/>
    <mergeCell ref="E11:E12"/>
    <mergeCell ref="F11:F12"/>
    <mergeCell ref="B9:F9"/>
  </mergeCells>
  <pageMargins left="0.7" right="0.7" top="0.75" bottom="0.75"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67"/>
  <sheetViews>
    <sheetView tabSelected="1" workbookViewId="0">
      <selection activeCell="A62" sqref="A62:XFD62"/>
    </sheetView>
  </sheetViews>
  <sheetFormatPr baseColWidth="10" defaultRowHeight="15" x14ac:dyDescent="0.25"/>
  <cols>
    <col min="1" max="1" width="15.28515625" customWidth="1"/>
    <col min="2" max="2" width="42.42578125" customWidth="1"/>
    <col min="3" max="3" width="23" customWidth="1"/>
    <col min="4" max="4" width="15.7109375" customWidth="1"/>
    <col min="5" max="5" width="16.140625" customWidth="1"/>
    <col min="6" max="6" width="14.85546875" customWidth="1"/>
    <col min="7" max="7" width="20" customWidth="1"/>
    <col min="8" max="8" width="14.42578125" customWidth="1"/>
    <col min="9" max="9" width="18.85546875" customWidth="1"/>
    <col min="10" max="10" width="15.140625" customWidth="1"/>
    <col min="11" max="11" width="14.7109375" customWidth="1"/>
  </cols>
  <sheetData>
    <row r="7" spans="1:11" ht="15.75" x14ac:dyDescent="0.25">
      <c r="A7" s="87" t="s">
        <v>4758</v>
      </c>
      <c r="B7" s="87"/>
      <c r="C7" s="87"/>
      <c r="D7" s="87"/>
      <c r="E7" s="87"/>
      <c r="F7" s="87"/>
      <c r="G7" s="87"/>
      <c r="H7" s="87"/>
      <c r="I7" s="87"/>
      <c r="J7" s="87"/>
      <c r="K7" s="87"/>
    </row>
    <row r="9" spans="1:11" x14ac:dyDescent="0.25">
      <c r="B9" s="97" t="s">
        <v>5718</v>
      </c>
      <c r="C9" s="97"/>
      <c r="D9" s="97"/>
      <c r="E9" s="98"/>
      <c r="F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170</v>
      </c>
      <c r="B13" s="2" t="s">
        <v>4142</v>
      </c>
      <c r="C13" s="47" t="s">
        <v>4033</v>
      </c>
      <c r="D13" s="48" t="s">
        <v>3370</v>
      </c>
      <c r="E13" s="44" t="s">
        <v>4663</v>
      </c>
      <c r="F13" s="49">
        <v>39555</v>
      </c>
      <c r="G13" s="4">
        <v>2980500</v>
      </c>
      <c r="H13" s="4">
        <v>0</v>
      </c>
      <c r="I13" s="4">
        <v>1100500</v>
      </c>
      <c r="J13" s="4">
        <v>880000</v>
      </c>
      <c r="K13" s="4">
        <v>1000000</v>
      </c>
    </row>
    <row r="14" spans="1:11" ht="45" x14ac:dyDescent="0.25">
      <c r="A14" s="1" t="s">
        <v>171</v>
      </c>
      <c r="B14" s="2" t="s">
        <v>172</v>
      </c>
      <c r="C14" s="47" t="s">
        <v>4033</v>
      </c>
      <c r="D14" s="48" t="s">
        <v>3370</v>
      </c>
      <c r="E14" s="44" t="s">
        <v>4663</v>
      </c>
      <c r="F14" s="49">
        <v>39552</v>
      </c>
      <c r="G14" s="4">
        <v>2440500</v>
      </c>
      <c r="H14" s="4">
        <v>0</v>
      </c>
      <c r="I14" s="4">
        <v>540500</v>
      </c>
      <c r="J14" s="4">
        <v>1800000</v>
      </c>
      <c r="K14" s="4">
        <v>100000</v>
      </c>
    </row>
    <row r="15" spans="1:11" ht="60" x14ac:dyDescent="0.25">
      <c r="A15" s="1" t="s">
        <v>190</v>
      </c>
      <c r="B15" s="2" t="s">
        <v>191</v>
      </c>
      <c r="C15" s="47" t="s">
        <v>192</v>
      </c>
      <c r="D15" s="48" t="s">
        <v>3370</v>
      </c>
      <c r="E15" s="44" t="s">
        <v>4678</v>
      </c>
      <c r="F15" s="49">
        <v>39561</v>
      </c>
      <c r="G15" s="4">
        <v>321721</v>
      </c>
      <c r="H15" s="4">
        <v>2000</v>
      </c>
      <c r="I15" s="4">
        <v>319721</v>
      </c>
      <c r="J15" s="4">
        <v>0</v>
      </c>
      <c r="K15" s="4">
        <v>0</v>
      </c>
    </row>
    <row r="16" spans="1:11" ht="45" x14ac:dyDescent="0.25">
      <c r="A16" s="1" t="s">
        <v>235</v>
      </c>
      <c r="B16" s="2" t="s">
        <v>3466</v>
      </c>
      <c r="C16" s="47" t="s">
        <v>193</v>
      </c>
      <c r="D16" s="48" t="s">
        <v>3370</v>
      </c>
      <c r="E16" s="44" t="s">
        <v>4663</v>
      </c>
      <c r="F16" s="49">
        <v>39787</v>
      </c>
      <c r="G16" s="4">
        <v>2043500</v>
      </c>
      <c r="H16" s="4">
        <v>0</v>
      </c>
      <c r="I16" s="4">
        <v>1543500</v>
      </c>
      <c r="J16" s="4">
        <v>500000</v>
      </c>
      <c r="K16" s="4">
        <v>0</v>
      </c>
    </row>
    <row r="17" spans="1:11" ht="75.75" customHeight="1" x14ac:dyDescent="0.25">
      <c r="A17" s="1" t="s">
        <v>303</v>
      </c>
      <c r="B17" s="2" t="s">
        <v>3474</v>
      </c>
      <c r="C17" s="47" t="s">
        <v>3475</v>
      </c>
      <c r="D17" s="48" t="s">
        <v>3370</v>
      </c>
      <c r="E17" s="44" t="s">
        <v>2222</v>
      </c>
      <c r="F17" s="49">
        <v>39597</v>
      </c>
      <c r="G17" s="4">
        <v>1370500</v>
      </c>
      <c r="H17" s="4">
        <v>0</v>
      </c>
      <c r="I17" s="4">
        <v>1370500</v>
      </c>
      <c r="J17" s="4">
        <v>0</v>
      </c>
      <c r="K17" s="4">
        <v>0</v>
      </c>
    </row>
    <row r="18" spans="1:11" ht="48" customHeight="1" x14ac:dyDescent="0.25">
      <c r="A18" s="1" t="s">
        <v>811</v>
      </c>
      <c r="B18" s="2" t="s">
        <v>4423</v>
      </c>
      <c r="C18" s="47" t="s">
        <v>4033</v>
      </c>
      <c r="D18" s="48" t="s">
        <v>3370</v>
      </c>
      <c r="E18" s="44" t="s">
        <v>632</v>
      </c>
      <c r="F18" s="49">
        <v>39714</v>
      </c>
      <c r="G18" s="4">
        <v>1200500</v>
      </c>
      <c r="H18" s="4">
        <v>0</v>
      </c>
      <c r="I18" s="4">
        <v>1200500</v>
      </c>
      <c r="J18" s="4">
        <v>0</v>
      </c>
      <c r="K18" s="4">
        <v>0</v>
      </c>
    </row>
    <row r="19" spans="1:11" ht="60" x14ac:dyDescent="0.25">
      <c r="A19" s="1" t="s">
        <v>812</v>
      </c>
      <c r="B19" s="2" t="s">
        <v>4749</v>
      </c>
      <c r="C19" s="47" t="s">
        <v>4033</v>
      </c>
      <c r="D19" s="48" t="s">
        <v>3370</v>
      </c>
      <c r="E19" s="44" t="s">
        <v>577</v>
      </c>
      <c r="F19" s="49">
        <v>39714</v>
      </c>
      <c r="G19" s="4">
        <v>356500</v>
      </c>
      <c r="H19" s="4">
        <v>0</v>
      </c>
      <c r="I19" s="4">
        <v>356500</v>
      </c>
      <c r="J19" s="4">
        <v>0</v>
      </c>
      <c r="K19" s="4">
        <v>0</v>
      </c>
    </row>
    <row r="20" spans="1:11" ht="60" x14ac:dyDescent="0.25">
      <c r="A20" s="1" t="s">
        <v>828</v>
      </c>
      <c r="B20" s="2" t="s">
        <v>829</v>
      </c>
      <c r="C20" s="47" t="s">
        <v>4033</v>
      </c>
      <c r="D20" s="48" t="s">
        <v>3370</v>
      </c>
      <c r="E20" s="44" t="s">
        <v>4718</v>
      </c>
      <c r="F20" s="49">
        <v>40081</v>
      </c>
      <c r="G20" s="4">
        <v>9213000</v>
      </c>
      <c r="H20" s="4">
        <v>0</v>
      </c>
      <c r="I20" s="4">
        <v>2019500</v>
      </c>
      <c r="J20" s="4">
        <v>5632000</v>
      </c>
      <c r="K20" s="4">
        <v>1561500</v>
      </c>
    </row>
    <row r="21" spans="1:11" ht="45" x14ac:dyDescent="0.25">
      <c r="A21" s="1" t="s">
        <v>830</v>
      </c>
      <c r="B21" s="2" t="s">
        <v>4751</v>
      </c>
      <c r="C21" s="47" t="s">
        <v>4033</v>
      </c>
      <c r="D21" s="48" t="s">
        <v>3370</v>
      </c>
      <c r="E21" s="44" t="s">
        <v>4661</v>
      </c>
      <c r="F21" s="49">
        <v>40081</v>
      </c>
      <c r="G21" s="4">
        <v>1360500</v>
      </c>
      <c r="H21" s="4">
        <v>0</v>
      </c>
      <c r="I21" s="4">
        <v>400500</v>
      </c>
      <c r="J21" s="4">
        <v>960000</v>
      </c>
      <c r="K21" s="4">
        <v>0</v>
      </c>
    </row>
    <row r="22" spans="1:11" ht="62.25" customHeight="1" x14ac:dyDescent="0.25">
      <c r="A22" s="1" t="s">
        <v>831</v>
      </c>
      <c r="B22" s="2" t="s">
        <v>832</v>
      </c>
      <c r="C22" s="47" t="s">
        <v>4033</v>
      </c>
      <c r="D22" s="48" t="s">
        <v>3370</v>
      </c>
      <c r="E22" s="44" t="s">
        <v>2222</v>
      </c>
      <c r="F22" s="49">
        <v>40081</v>
      </c>
      <c r="G22" s="4">
        <v>1084500</v>
      </c>
      <c r="H22" s="4">
        <v>0</v>
      </c>
      <c r="I22" s="4">
        <v>600500</v>
      </c>
      <c r="J22" s="4">
        <v>484000</v>
      </c>
      <c r="K22" s="4">
        <v>0</v>
      </c>
    </row>
    <row r="23" spans="1:11" ht="60" x14ac:dyDescent="0.25">
      <c r="A23" s="1" t="s">
        <v>833</v>
      </c>
      <c r="B23" s="2" t="s">
        <v>3436</v>
      </c>
      <c r="C23" s="47" t="s">
        <v>4033</v>
      </c>
      <c r="D23" s="48" t="s">
        <v>3370</v>
      </c>
      <c r="E23" s="44" t="s">
        <v>4663</v>
      </c>
      <c r="F23" s="49">
        <v>40081</v>
      </c>
      <c r="G23" s="4">
        <v>1000500</v>
      </c>
      <c r="H23" s="4">
        <v>0</v>
      </c>
      <c r="I23" s="4">
        <v>1000500</v>
      </c>
      <c r="J23" s="4">
        <v>0</v>
      </c>
      <c r="K23" s="4">
        <v>0</v>
      </c>
    </row>
    <row r="24" spans="1:11" ht="60" x14ac:dyDescent="0.25">
      <c r="A24" s="1" t="s">
        <v>834</v>
      </c>
      <c r="B24" s="2" t="s">
        <v>3536</v>
      </c>
      <c r="C24" s="47" t="s">
        <v>4033</v>
      </c>
      <c r="D24" s="48" t="s">
        <v>3370</v>
      </c>
      <c r="E24" s="44" t="s">
        <v>4718</v>
      </c>
      <c r="F24" s="49">
        <v>40081</v>
      </c>
      <c r="G24" s="4">
        <v>1110500</v>
      </c>
      <c r="H24" s="4">
        <v>150000</v>
      </c>
      <c r="I24" s="4">
        <v>580500</v>
      </c>
      <c r="J24" s="4">
        <v>380000</v>
      </c>
      <c r="K24" s="4">
        <v>0</v>
      </c>
    </row>
    <row r="25" spans="1:11" ht="88.5" customHeight="1" x14ac:dyDescent="0.25">
      <c r="A25" s="1" t="s">
        <v>876</v>
      </c>
      <c r="B25" s="2" t="s">
        <v>3541</v>
      </c>
      <c r="C25" s="47" t="s">
        <v>4429</v>
      </c>
      <c r="D25" s="48" t="s">
        <v>3370</v>
      </c>
      <c r="E25" s="44" t="s">
        <v>4701</v>
      </c>
      <c r="F25" s="49">
        <v>39457</v>
      </c>
      <c r="G25" s="4">
        <v>88520</v>
      </c>
      <c r="H25" s="4">
        <v>0</v>
      </c>
      <c r="I25" s="4">
        <v>88520</v>
      </c>
      <c r="J25" s="4">
        <v>0</v>
      </c>
      <c r="K25" s="4">
        <v>0</v>
      </c>
    </row>
    <row r="26" spans="1:11" ht="63" customHeight="1" x14ac:dyDescent="0.25">
      <c r="A26" s="1" t="s">
        <v>1021</v>
      </c>
      <c r="B26" s="2" t="s">
        <v>1022</v>
      </c>
      <c r="C26" s="47" t="s">
        <v>4033</v>
      </c>
      <c r="D26" s="48" t="s">
        <v>3370</v>
      </c>
      <c r="E26" s="44" t="s">
        <v>4718</v>
      </c>
      <c r="F26" s="49">
        <v>39701</v>
      </c>
      <c r="G26" s="4">
        <v>5330540</v>
      </c>
      <c r="H26" s="4">
        <v>600000</v>
      </c>
      <c r="I26" s="4">
        <v>3330540</v>
      </c>
      <c r="J26" s="4">
        <v>1400000</v>
      </c>
      <c r="K26" s="4">
        <v>0</v>
      </c>
    </row>
    <row r="27" spans="1:11" ht="120" x14ac:dyDescent="0.25">
      <c r="A27" s="1" t="s">
        <v>1819</v>
      </c>
      <c r="B27" s="2" t="s">
        <v>4263</v>
      </c>
      <c r="C27" s="47" t="s">
        <v>4092</v>
      </c>
      <c r="D27" s="48" t="s">
        <v>3370</v>
      </c>
      <c r="E27" s="44" t="s">
        <v>4704</v>
      </c>
      <c r="F27" s="49">
        <v>40112</v>
      </c>
      <c r="G27" s="4">
        <v>36718925</v>
      </c>
      <c r="H27" s="4">
        <v>0</v>
      </c>
      <c r="I27" s="4">
        <v>36718925</v>
      </c>
      <c r="J27" s="4">
        <v>0</v>
      </c>
      <c r="K27" s="4">
        <v>0</v>
      </c>
    </row>
    <row r="28" spans="1:11" ht="105" x14ac:dyDescent="0.25">
      <c r="A28" s="1" t="s">
        <v>1884</v>
      </c>
      <c r="B28" s="2" t="s">
        <v>1885</v>
      </c>
      <c r="C28" s="47" t="s">
        <v>4092</v>
      </c>
      <c r="D28" s="48" t="s">
        <v>3370</v>
      </c>
      <c r="E28" s="44" t="s">
        <v>387</v>
      </c>
      <c r="F28" s="49">
        <v>40162</v>
      </c>
      <c r="G28" s="4">
        <v>29790702.399999999</v>
      </c>
      <c r="H28" s="4">
        <v>8200390.0099999998</v>
      </c>
      <c r="I28" s="4">
        <v>11809315.1</v>
      </c>
      <c r="J28" s="4">
        <v>1564190.01</v>
      </c>
      <c r="K28" s="4">
        <v>8216807.2199999997</v>
      </c>
    </row>
    <row r="29" spans="1:11" ht="75" x14ac:dyDescent="0.25">
      <c r="A29" s="1" t="s">
        <v>1893</v>
      </c>
      <c r="B29" s="2" t="s">
        <v>1894</v>
      </c>
      <c r="C29" s="47" t="s">
        <v>4096</v>
      </c>
      <c r="D29" s="48" t="s">
        <v>3370</v>
      </c>
      <c r="E29" s="44" t="s">
        <v>632</v>
      </c>
      <c r="F29" s="49">
        <v>40196</v>
      </c>
      <c r="G29" s="4">
        <v>1666660</v>
      </c>
      <c r="H29" s="4">
        <v>0</v>
      </c>
      <c r="I29" s="4">
        <v>1666660</v>
      </c>
      <c r="J29" s="4">
        <v>0</v>
      </c>
      <c r="K29" s="4">
        <v>0</v>
      </c>
    </row>
    <row r="30" spans="1:11" ht="75" x14ac:dyDescent="0.25">
      <c r="A30" s="1" t="s">
        <v>1899</v>
      </c>
      <c r="B30" s="2" t="s">
        <v>1900</v>
      </c>
      <c r="C30" s="47" t="s">
        <v>4096</v>
      </c>
      <c r="D30" s="48" t="s">
        <v>3370</v>
      </c>
      <c r="E30" s="44" t="s">
        <v>56</v>
      </c>
      <c r="F30" s="49">
        <v>40206</v>
      </c>
      <c r="G30" s="4">
        <v>459275.1</v>
      </c>
      <c r="H30" s="4">
        <v>0</v>
      </c>
      <c r="I30" s="4">
        <v>459275.1</v>
      </c>
      <c r="J30" s="4">
        <v>0</v>
      </c>
      <c r="K30" s="4">
        <v>0</v>
      </c>
    </row>
    <row r="31" spans="1:11" ht="43.5" customHeight="1" x14ac:dyDescent="0.25">
      <c r="A31" s="1" t="s">
        <v>1929</v>
      </c>
      <c r="B31" s="2" t="s">
        <v>1930</v>
      </c>
      <c r="C31" s="47" t="s">
        <v>3680</v>
      </c>
      <c r="D31" s="48" t="s">
        <v>3370</v>
      </c>
      <c r="E31" s="44" t="s">
        <v>2703</v>
      </c>
      <c r="F31" s="49">
        <v>40260</v>
      </c>
      <c r="G31" s="4">
        <v>125554</v>
      </c>
      <c r="H31" s="4">
        <v>0</v>
      </c>
      <c r="I31" s="4">
        <v>95554</v>
      </c>
      <c r="J31" s="4">
        <v>0</v>
      </c>
      <c r="K31" s="4">
        <v>30000</v>
      </c>
    </row>
    <row r="32" spans="1:11" ht="45" x14ac:dyDescent="0.25">
      <c r="A32" s="1" t="s">
        <v>2087</v>
      </c>
      <c r="B32" s="2" t="s">
        <v>3415</v>
      </c>
      <c r="C32" s="47" t="s">
        <v>4103</v>
      </c>
      <c r="D32" s="48" t="s">
        <v>3370</v>
      </c>
      <c r="E32" s="44" t="s">
        <v>632</v>
      </c>
      <c r="F32" s="49">
        <v>40389</v>
      </c>
      <c r="G32" s="4">
        <v>398770</v>
      </c>
      <c r="H32" s="4">
        <v>0</v>
      </c>
      <c r="I32" s="4">
        <v>314370</v>
      </c>
      <c r="J32" s="4">
        <v>0</v>
      </c>
      <c r="K32" s="4">
        <v>84400</v>
      </c>
    </row>
    <row r="33" spans="1:11" ht="45" x14ac:dyDescent="0.25">
      <c r="A33" s="1" t="s">
        <v>2225</v>
      </c>
      <c r="B33" s="2" t="s">
        <v>2226</v>
      </c>
      <c r="C33" s="47" t="s">
        <v>4033</v>
      </c>
      <c r="D33" s="48" t="s">
        <v>3370</v>
      </c>
      <c r="E33" s="44" t="s">
        <v>27</v>
      </c>
      <c r="F33" s="50" t="s">
        <v>2223</v>
      </c>
      <c r="G33" s="4">
        <v>79987</v>
      </c>
      <c r="H33" s="4">
        <v>0</v>
      </c>
      <c r="I33" s="4">
        <v>79987</v>
      </c>
      <c r="J33" s="4">
        <v>0</v>
      </c>
      <c r="K33" s="4">
        <v>0</v>
      </c>
    </row>
    <row r="34" spans="1:11" ht="60" x14ac:dyDescent="0.25">
      <c r="A34" s="1" t="s">
        <v>2573</v>
      </c>
      <c r="B34" s="2" t="s">
        <v>2574</v>
      </c>
      <c r="C34" s="47" t="s">
        <v>4033</v>
      </c>
      <c r="D34" s="48" t="s">
        <v>3370</v>
      </c>
      <c r="E34" s="44" t="s">
        <v>2222</v>
      </c>
      <c r="F34" s="50" t="s">
        <v>2564</v>
      </c>
      <c r="G34" s="4">
        <v>557392</v>
      </c>
      <c r="H34" s="4">
        <v>0</v>
      </c>
      <c r="I34" s="4">
        <v>557392</v>
      </c>
      <c r="J34" s="4">
        <v>0</v>
      </c>
      <c r="K34" s="4">
        <v>0</v>
      </c>
    </row>
    <row r="35" spans="1:11" ht="47.25" customHeight="1" x14ac:dyDescent="0.25">
      <c r="A35" s="1" t="s">
        <v>2575</v>
      </c>
      <c r="B35" s="2" t="s">
        <v>3779</v>
      </c>
      <c r="C35" s="47" t="s">
        <v>4033</v>
      </c>
      <c r="D35" s="48" t="s">
        <v>3370</v>
      </c>
      <c r="E35" s="44" t="s">
        <v>4663</v>
      </c>
      <c r="F35" s="50" t="s">
        <v>2564</v>
      </c>
      <c r="G35" s="4">
        <v>438473</v>
      </c>
      <c r="H35" s="4">
        <v>0</v>
      </c>
      <c r="I35" s="4">
        <v>358473</v>
      </c>
      <c r="J35" s="4">
        <v>0</v>
      </c>
      <c r="K35" s="4">
        <v>80000</v>
      </c>
    </row>
    <row r="36" spans="1:11" ht="45" x14ac:dyDescent="0.25">
      <c r="A36" s="1" t="s">
        <v>2601</v>
      </c>
      <c r="B36" s="2" t="s">
        <v>2602</v>
      </c>
      <c r="C36" s="47" t="s">
        <v>4118</v>
      </c>
      <c r="D36" s="48" t="s">
        <v>3370</v>
      </c>
      <c r="E36" s="44" t="s">
        <v>4701</v>
      </c>
      <c r="F36" s="50" t="s">
        <v>2600</v>
      </c>
      <c r="G36" s="4">
        <v>504249</v>
      </c>
      <c r="H36" s="4">
        <v>0</v>
      </c>
      <c r="I36" s="4">
        <v>459249</v>
      </c>
      <c r="J36" s="4">
        <v>0</v>
      </c>
      <c r="K36" s="4">
        <v>45000</v>
      </c>
    </row>
    <row r="37" spans="1:11" ht="45" x14ac:dyDescent="0.25">
      <c r="A37" s="1" t="s">
        <v>2603</v>
      </c>
      <c r="B37" s="2" t="s">
        <v>2604</v>
      </c>
      <c r="C37" s="47" t="s">
        <v>4033</v>
      </c>
      <c r="D37" s="48" t="s">
        <v>3370</v>
      </c>
      <c r="E37" s="44" t="s">
        <v>577</v>
      </c>
      <c r="F37" s="50" t="s">
        <v>2600</v>
      </c>
      <c r="G37" s="4">
        <v>1240641</v>
      </c>
      <c r="H37" s="4">
        <v>0</v>
      </c>
      <c r="I37" s="4">
        <v>1164641</v>
      </c>
      <c r="J37" s="4">
        <v>0</v>
      </c>
      <c r="K37" s="4">
        <v>76000</v>
      </c>
    </row>
    <row r="38" spans="1:11" ht="30" x14ac:dyDescent="0.25">
      <c r="A38" s="1" t="s">
        <v>2904</v>
      </c>
      <c r="B38" s="2" t="s">
        <v>3865</v>
      </c>
      <c r="C38" s="47" t="s">
        <v>193</v>
      </c>
      <c r="D38" s="48" t="s">
        <v>3370</v>
      </c>
      <c r="E38" s="44" t="s">
        <v>4663</v>
      </c>
      <c r="F38" s="50" t="s">
        <v>2903</v>
      </c>
      <c r="G38" s="4">
        <v>6466500</v>
      </c>
      <c r="H38" s="4">
        <v>3071077</v>
      </c>
      <c r="I38" s="4">
        <v>3395423</v>
      </c>
      <c r="J38" s="4">
        <v>0</v>
      </c>
      <c r="K38" s="4">
        <v>0</v>
      </c>
    </row>
    <row r="39" spans="1:11" ht="45" x14ac:dyDescent="0.25">
      <c r="A39" s="1" t="s">
        <v>2915</v>
      </c>
      <c r="B39" s="2" t="s">
        <v>3870</v>
      </c>
      <c r="C39" s="47" t="s">
        <v>4033</v>
      </c>
      <c r="D39" s="48" t="s">
        <v>3370</v>
      </c>
      <c r="E39" s="44" t="s">
        <v>4663</v>
      </c>
      <c r="F39" s="50" t="s">
        <v>2913</v>
      </c>
      <c r="G39" s="4">
        <v>1787500</v>
      </c>
      <c r="H39" s="4">
        <v>725000</v>
      </c>
      <c r="I39" s="4">
        <v>1062500</v>
      </c>
      <c r="J39" s="4">
        <v>0</v>
      </c>
      <c r="K39" s="4">
        <v>0</v>
      </c>
    </row>
    <row r="40" spans="1:11" ht="45" x14ac:dyDescent="0.25">
      <c r="A40" s="1" t="s">
        <v>2916</v>
      </c>
      <c r="B40" s="2" t="s">
        <v>3426</v>
      </c>
      <c r="C40" s="47" t="s">
        <v>4033</v>
      </c>
      <c r="D40" s="48" t="s">
        <v>3370</v>
      </c>
      <c r="E40" s="44" t="s">
        <v>4663</v>
      </c>
      <c r="F40" s="50" t="s">
        <v>2913</v>
      </c>
      <c r="G40" s="4">
        <v>1977500</v>
      </c>
      <c r="H40" s="4">
        <v>963000</v>
      </c>
      <c r="I40" s="4">
        <v>1014500</v>
      </c>
      <c r="J40" s="4">
        <v>0</v>
      </c>
      <c r="K40" s="4">
        <v>0</v>
      </c>
    </row>
    <row r="41" spans="1:11" ht="30" x14ac:dyDescent="0.25">
      <c r="A41" s="1" t="s">
        <v>3024</v>
      </c>
      <c r="B41" s="2" t="s">
        <v>3427</v>
      </c>
      <c r="C41" s="47" t="s">
        <v>193</v>
      </c>
      <c r="D41" s="48" t="s">
        <v>3370</v>
      </c>
      <c r="E41" s="44" t="s">
        <v>4663</v>
      </c>
      <c r="F41" s="50" t="s">
        <v>1470</v>
      </c>
      <c r="G41" s="4">
        <v>674500</v>
      </c>
      <c r="H41" s="4">
        <v>57000</v>
      </c>
      <c r="I41" s="4">
        <v>617500</v>
      </c>
      <c r="J41" s="4">
        <v>0</v>
      </c>
      <c r="K41" s="4">
        <v>0</v>
      </c>
    </row>
    <row r="42" spans="1:11" ht="45" x14ac:dyDescent="0.25">
      <c r="A42" s="1" t="s">
        <v>3323</v>
      </c>
      <c r="B42" s="2" t="s">
        <v>4023</v>
      </c>
      <c r="C42" s="47" t="s">
        <v>193</v>
      </c>
      <c r="D42" s="48" t="s">
        <v>3370</v>
      </c>
      <c r="E42" s="44" t="s">
        <v>387</v>
      </c>
      <c r="F42" s="49">
        <v>41421</v>
      </c>
      <c r="G42" s="4">
        <v>360533</v>
      </c>
      <c r="H42" s="4">
        <v>229147</v>
      </c>
      <c r="I42" s="4">
        <v>125386</v>
      </c>
      <c r="J42" s="4">
        <v>0</v>
      </c>
      <c r="K42" s="4">
        <v>6000</v>
      </c>
    </row>
    <row r="43" spans="1:11" ht="45" x14ac:dyDescent="0.25">
      <c r="A43" s="1" t="s">
        <v>3324</v>
      </c>
      <c r="B43" s="2" t="s">
        <v>4540</v>
      </c>
      <c r="C43" s="47" t="s">
        <v>4033</v>
      </c>
      <c r="D43" s="48" t="s">
        <v>3370</v>
      </c>
      <c r="E43" s="44" t="s">
        <v>308</v>
      </c>
      <c r="F43" s="49">
        <v>41615</v>
      </c>
      <c r="G43" s="4">
        <v>710893000</v>
      </c>
      <c r="H43" s="4">
        <v>451680000</v>
      </c>
      <c r="I43" s="4">
        <v>243213000</v>
      </c>
      <c r="J43" s="4">
        <v>0</v>
      </c>
      <c r="K43" s="4">
        <v>16000000</v>
      </c>
    </row>
    <row r="44" spans="1:11" ht="45" x14ac:dyDescent="0.25">
      <c r="A44" s="1" t="s">
        <v>3325</v>
      </c>
      <c r="B44" s="2" t="s">
        <v>4541</v>
      </c>
      <c r="C44" s="47" t="s">
        <v>4033</v>
      </c>
      <c r="D44" s="48" t="s">
        <v>3370</v>
      </c>
      <c r="E44" s="44" t="s">
        <v>387</v>
      </c>
      <c r="F44" s="49">
        <v>41472</v>
      </c>
      <c r="G44" s="4">
        <v>366632840</v>
      </c>
      <c r="H44" s="4">
        <v>229211350</v>
      </c>
      <c r="I44" s="4">
        <v>105421490</v>
      </c>
      <c r="J44" s="4">
        <v>0</v>
      </c>
      <c r="K44" s="4">
        <v>32000000</v>
      </c>
    </row>
    <row r="45" spans="1:11" ht="60" x14ac:dyDescent="0.25">
      <c r="A45" s="1" t="s">
        <v>3326</v>
      </c>
      <c r="B45" s="2" t="s">
        <v>4542</v>
      </c>
      <c r="C45" s="47" t="s">
        <v>4033</v>
      </c>
      <c r="D45" s="48" t="s">
        <v>3370</v>
      </c>
      <c r="E45" s="44" t="s">
        <v>387</v>
      </c>
      <c r="F45" s="49">
        <v>41472</v>
      </c>
      <c r="G45" s="4">
        <v>366632840</v>
      </c>
      <c r="H45" s="4">
        <v>229211350</v>
      </c>
      <c r="I45" s="4">
        <v>123421490</v>
      </c>
      <c r="J45" s="4">
        <v>0</v>
      </c>
      <c r="K45" s="4">
        <v>14000000</v>
      </c>
    </row>
    <row r="46" spans="1:11" ht="46.5" customHeight="1" x14ac:dyDescent="0.25">
      <c r="A46" s="1" t="s">
        <v>3329</v>
      </c>
      <c r="B46" s="2" t="s">
        <v>4567</v>
      </c>
      <c r="C46" s="47" t="s">
        <v>4033</v>
      </c>
      <c r="D46" s="48" t="s">
        <v>3370</v>
      </c>
      <c r="E46" s="44" t="s">
        <v>632</v>
      </c>
      <c r="F46" s="49">
        <v>41508</v>
      </c>
      <c r="G46" s="4">
        <v>1220277754</v>
      </c>
      <c r="H46" s="4">
        <v>1180277754</v>
      </c>
      <c r="I46" s="4">
        <v>10000000</v>
      </c>
      <c r="J46" s="4">
        <v>0</v>
      </c>
      <c r="K46" s="4">
        <v>30000000</v>
      </c>
    </row>
    <row r="47" spans="1:11" ht="60" x14ac:dyDescent="0.25">
      <c r="A47" s="1" t="s">
        <v>3334</v>
      </c>
      <c r="B47" s="2" t="s">
        <v>4558</v>
      </c>
      <c r="C47" s="47" t="s">
        <v>193</v>
      </c>
      <c r="D47" s="48" t="s">
        <v>3370</v>
      </c>
      <c r="E47" s="44" t="s">
        <v>577</v>
      </c>
      <c r="F47" s="49">
        <v>41534</v>
      </c>
      <c r="G47" s="4">
        <v>1605946351</v>
      </c>
      <c r="H47" s="4">
        <v>1565946351</v>
      </c>
      <c r="I47" s="4">
        <v>10000000</v>
      </c>
      <c r="J47" s="4">
        <v>0</v>
      </c>
      <c r="K47" s="4">
        <v>30000000</v>
      </c>
    </row>
    <row r="48" spans="1:11" ht="45" x14ac:dyDescent="0.25">
      <c r="A48" s="1" t="s">
        <v>3348</v>
      </c>
      <c r="B48" s="2" t="s">
        <v>4562</v>
      </c>
      <c r="C48" s="47" t="s">
        <v>4033</v>
      </c>
      <c r="D48" s="48" t="s">
        <v>3370</v>
      </c>
      <c r="E48" s="44" t="s">
        <v>56</v>
      </c>
      <c r="F48" s="49">
        <v>41315</v>
      </c>
      <c r="G48" s="4">
        <v>811337194</v>
      </c>
      <c r="H48" s="4">
        <v>771337194</v>
      </c>
      <c r="I48" s="4">
        <v>10000000</v>
      </c>
      <c r="J48" s="4">
        <v>0</v>
      </c>
      <c r="K48" s="4">
        <v>30000000</v>
      </c>
    </row>
    <row r="49" spans="1:11" ht="30" x14ac:dyDescent="0.25">
      <c r="A49" s="1">
        <v>2013050000037</v>
      </c>
      <c r="B49" s="2" t="s">
        <v>4648</v>
      </c>
      <c r="C49" s="47" t="s">
        <v>4033</v>
      </c>
      <c r="D49" s="48" t="s">
        <v>3370</v>
      </c>
      <c r="E49" s="44" t="s">
        <v>2580</v>
      </c>
      <c r="F49" s="49">
        <v>41575</v>
      </c>
      <c r="G49" s="4">
        <v>378603440</v>
      </c>
      <c r="H49" s="4">
        <v>364603440</v>
      </c>
      <c r="I49" s="4">
        <v>10000000</v>
      </c>
      <c r="J49" s="4">
        <v>4000000</v>
      </c>
      <c r="K49" s="4"/>
    </row>
    <row r="50" spans="1:11" ht="60" x14ac:dyDescent="0.25">
      <c r="A50" s="1" t="s">
        <v>4883</v>
      </c>
      <c r="B50" s="2" t="s">
        <v>4884</v>
      </c>
      <c r="C50" s="47" t="s">
        <v>4885</v>
      </c>
      <c r="D50" s="44" t="s">
        <v>3370</v>
      </c>
      <c r="E50" s="51" t="s">
        <v>387</v>
      </c>
      <c r="F50" s="51">
        <v>41772</v>
      </c>
      <c r="G50" s="4">
        <v>394811611</v>
      </c>
      <c r="H50" s="4">
        <v>392811611</v>
      </c>
      <c r="I50" s="4">
        <v>2000000</v>
      </c>
      <c r="J50" s="4">
        <v>0</v>
      </c>
      <c r="K50" s="4">
        <v>0</v>
      </c>
    </row>
    <row r="51" spans="1:11" ht="60" x14ac:dyDescent="0.25">
      <c r="A51" s="1" t="s">
        <v>4886</v>
      </c>
      <c r="B51" s="2" t="s">
        <v>4887</v>
      </c>
      <c r="C51" s="47" t="s">
        <v>4885</v>
      </c>
      <c r="D51" s="44" t="s">
        <v>3370</v>
      </c>
      <c r="E51" s="51" t="s">
        <v>577</v>
      </c>
      <c r="F51" s="51">
        <v>41772</v>
      </c>
      <c r="G51" s="4">
        <v>461439479</v>
      </c>
      <c r="H51" s="4">
        <v>250490479</v>
      </c>
      <c r="I51" s="4">
        <v>2000000</v>
      </c>
      <c r="J51" s="4">
        <v>0</v>
      </c>
      <c r="K51" s="4">
        <v>208949000</v>
      </c>
    </row>
    <row r="52" spans="1:11" ht="45" x14ac:dyDescent="0.25">
      <c r="A52" s="1" t="s">
        <v>4888</v>
      </c>
      <c r="B52" s="2" t="s">
        <v>4889</v>
      </c>
      <c r="C52" s="47" t="s">
        <v>4885</v>
      </c>
      <c r="D52" s="44" t="s">
        <v>3370</v>
      </c>
      <c r="E52" s="51" t="s">
        <v>577</v>
      </c>
      <c r="F52" s="51">
        <v>41782</v>
      </c>
      <c r="G52" s="4">
        <v>266465176</v>
      </c>
      <c r="H52" s="4">
        <v>199921176</v>
      </c>
      <c r="I52" s="4">
        <v>2000000</v>
      </c>
      <c r="J52" s="4">
        <v>0</v>
      </c>
      <c r="K52" s="4">
        <v>64544000</v>
      </c>
    </row>
    <row r="53" spans="1:11" ht="60" x14ac:dyDescent="0.25">
      <c r="A53" s="1" t="s">
        <v>4890</v>
      </c>
      <c r="B53" s="2" t="s">
        <v>4891</v>
      </c>
      <c r="C53" s="47" t="s">
        <v>4885</v>
      </c>
      <c r="D53" s="44" t="s">
        <v>3370</v>
      </c>
      <c r="E53" s="51" t="s">
        <v>2222</v>
      </c>
      <c r="F53" s="51">
        <v>41782</v>
      </c>
      <c r="G53" s="4">
        <v>326252654</v>
      </c>
      <c r="H53" s="4">
        <v>249962496</v>
      </c>
      <c r="I53" s="4">
        <v>2000000</v>
      </c>
      <c r="J53" s="4">
        <v>0</v>
      </c>
      <c r="K53" s="4">
        <v>74290158</v>
      </c>
    </row>
    <row r="54" spans="1:11" ht="30" x14ac:dyDescent="0.25">
      <c r="A54" s="1" t="s">
        <v>5100</v>
      </c>
      <c r="B54" s="2" t="s">
        <v>5101</v>
      </c>
      <c r="C54" s="47" t="s">
        <v>4885</v>
      </c>
      <c r="D54" s="44" t="s">
        <v>3370</v>
      </c>
      <c r="E54" s="51" t="s">
        <v>27</v>
      </c>
      <c r="F54" s="51">
        <v>42562</v>
      </c>
      <c r="G54" s="4">
        <v>206000000</v>
      </c>
      <c r="H54" s="4">
        <v>0</v>
      </c>
      <c r="I54" s="4">
        <v>206000000</v>
      </c>
      <c r="J54" s="4">
        <v>0</v>
      </c>
      <c r="K54" s="4">
        <v>0</v>
      </c>
    </row>
    <row r="55" spans="1:11" ht="30" x14ac:dyDescent="0.25">
      <c r="A55" s="1" t="s">
        <v>5102</v>
      </c>
      <c r="B55" s="2" t="s">
        <v>5103</v>
      </c>
      <c r="C55" s="47" t="s">
        <v>4885</v>
      </c>
      <c r="D55" s="44" t="s">
        <v>3370</v>
      </c>
      <c r="E55" s="51" t="s">
        <v>4663</v>
      </c>
      <c r="F55" s="51">
        <v>42566</v>
      </c>
      <c r="G55" s="4">
        <v>606000000</v>
      </c>
      <c r="H55" s="4">
        <v>0</v>
      </c>
      <c r="I55" s="4">
        <v>606000000</v>
      </c>
      <c r="J55" s="4">
        <v>0</v>
      </c>
      <c r="K55" s="4">
        <v>0</v>
      </c>
    </row>
    <row r="56" spans="1:11" ht="45" x14ac:dyDescent="0.25">
      <c r="A56" s="1" t="s">
        <v>5104</v>
      </c>
      <c r="B56" s="2" t="s">
        <v>5105</v>
      </c>
      <c r="C56" s="47" t="s">
        <v>4885</v>
      </c>
      <c r="D56" s="44" t="s">
        <v>3370</v>
      </c>
      <c r="E56" s="51" t="s">
        <v>4701</v>
      </c>
      <c r="F56" s="51">
        <v>42569</v>
      </c>
      <c r="G56" s="4">
        <v>405000000</v>
      </c>
      <c r="H56" s="4">
        <v>0</v>
      </c>
      <c r="I56" s="4">
        <v>405000000</v>
      </c>
      <c r="J56" s="4">
        <v>0</v>
      </c>
      <c r="K56" s="4">
        <v>0</v>
      </c>
    </row>
    <row r="57" spans="1:11" ht="45" x14ac:dyDescent="0.25">
      <c r="A57" s="1" t="s">
        <v>5106</v>
      </c>
      <c r="B57" s="2" t="s">
        <v>5107</v>
      </c>
      <c r="C57" s="47" t="s">
        <v>4885</v>
      </c>
      <c r="D57" s="44" t="s">
        <v>3370</v>
      </c>
      <c r="E57" s="51" t="s">
        <v>4663</v>
      </c>
      <c r="F57" s="51">
        <v>42570</v>
      </c>
      <c r="G57" s="4">
        <v>2077680000</v>
      </c>
      <c r="H57" s="4">
        <v>0</v>
      </c>
      <c r="I57" s="4">
        <v>1194500000</v>
      </c>
      <c r="J57" s="4">
        <v>883180000</v>
      </c>
      <c r="K57" s="4">
        <v>0</v>
      </c>
    </row>
    <row r="58" spans="1:11" ht="30" x14ac:dyDescent="0.25">
      <c r="A58" s="1" t="s">
        <v>5448</v>
      </c>
      <c r="B58" s="2" t="s">
        <v>5449</v>
      </c>
      <c r="C58" s="47" t="s">
        <v>4885</v>
      </c>
      <c r="D58" s="44" t="s">
        <v>5450</v>
      </c>
      <c r="E58" s="44" t="s">
        <v>27</v>
      </c>
      <c r="F58" s="51">
        <v>42718</v>
      </c>
      <c r="G58" s="4">
        <v>48500000000</v>
      </c>
      <c r="H58" s="4">
        <v>4124901681</v>
      </c>
      <c r="I58" s="4">
        <v>43340000000</v>
      </c>
      <c r="J58" s="4">
        <v>1031225436</v>
      </c>
      <c r="K58" s="4">
        <v>0</v>
      </c>
    </row>
    <row r="59" spans="1:11" ht="30" x14ac:dyDescent="0.25">
      <c r="A59" s="1" t="s">
        <v>5451</v>
      </c>
      <c r="B59" s="2" t="s">
        <v>5452</v>
      </c>
      <c r="C59" s="47" t="s">
        <v>4885</v>
      </c>
      <c r="D59" s="44" t="s">
        <v>5450</v>
      </c>
      <c r="E59" s="44" t="s">
        <v>577</v>
      </c>
      <c r="F59" s="51">
        <v>42773</v>
      </c>
      <c r="G59" s="4">
        <v>53720000000</v>
      </c>
      <c r="H59" s="4">
        <v>53720000000</v>
      </c>
      <c r="I59" s="4">
        <v>0</v>
      </c>
      <c r="J59" s="4">
        <v>0</v>
      </c>
      <c r="K59" s="4">
        <v>0</v>
      </c>
    </row>
    <row r="60" spans="1:11" ht="30" x14ac:dyDescent="0.25">
      <c r="A60" s="1" t="s">
        <v>5453</v>
      </c>
      <c r="B60" s="2" t="s">
        <v>5454</v>
      </c>
      <c r="C60" s="47" t="s">
        <v>4885</v>
      </c>
      <c r="D60" s="44" t="s">
        <v>5450</v>
      </c>
      <c r="E60" s="44" t="s">
        <v>577</v>
      </c>
      <c r="F60" s="51">
        <v>42773</v>
      </c>
      <c r="G60" s="4">
        <v>11440000000</v>
      </c>
      <c r="H60" s="4">
        <v>11440000000</v>
      </c>
      <c r="I60" s="4">
        <v>0</v>
      </c>
      <c r="J60" s="4">
        <v>0</v>
      </c>
      <c r="K60" s="4">
        <v>0</v>
      </c>
    </row>
    <row r="61" spans="1:11" ht="30" x14ac:dyDescent="0.25">
      <c r="A61" s="67" t="s">
        <v>5523</v>
      </c>
      <c r="B61" s="40" t="s">
        <v>5531</v>
      </c>
      <c r="C61" s="47" t="s">
        <v>4885</v>
      </c>
      <c r="D61" s="52" t="s">
        <v>5450</v>
      </c>
      <c r="E61" s="52" t="s">
        <v>249</v>
      </c>
      <c r="F61" s="53">
        <v>42788</v>
      </c>
      <c r="G61" s="4">
        <v>5227200000</v>
      </c>
      <c r="H61" s="4">
        <v>0</v>
      </c>
      <c r="I61" s="4">
        <v>5227200000</v>
      </c>
      <c r="J61" s="4">
        <v>0</v>
      </c>
      <c r="K61" s="4">
        <v>0</v>
      </c>
    </row>
    <row r="62" spans="1:11" ht="30" x14ac:dyDescent="0.25">
      <c r="A62" s="67" t="s">
        <v>5541</v>
      </c>
      <c r="B62" s="40" t="s">
        <v>5542</v>
      </c>
      <c r="C62" s="47" t="s">
        <v>4885</v>
      </c>
      <c r="D62" s="39" t="s">
        <v>3370</v>
      </c>
      <c r="E62" s="62" t="s">
        <v>56</v>
      </c>
      <c r="F62" s="41">
        <v>42881</v>
      </c>
      <c r="G62" s="4">
        <v>1478520000</v>
      </c>
      <c r="H62" s="4">
        <v>0</v>
      </c>
      <c r="I62" s="4">
        <v>900000000</v>
      </c>
      <c r="J62" s="4">
        <v>578520000</v>
      </c>
      <c r="K62" s="4">
        <v>0</v>
      </c>
    </row>
    <row r="63" spans="1:11" ht="30" x14ac:dyDescent="0.25">
      <c r="A63" s="56" t="s">
        <v>5558</v>
      </c>
      <c r="B63" s="54" t="s">
        <v>5559</v>
      </c>
      <c r="C63" s="47" t="s">
        <v>4118</v>
      </c>
      <c r="D63" s="37" t="s">
        <v>5450</v>
      </c>
      <c r="E63" s="62" t="s">
        <v>2580</v>
      </c>
      <c r="F63" s="61">
        <v>43322</v>
      </c>
      <c r="G63" s="55">
        <f>SUM(H63:K63)</f>
        <v>1552000000</v>
      </c>
      <c r="H63" s="4">
        <v>0</v>
      </c>
      <c r="I63" s="55">
        <v>1552000000</v>
      </c>
      <c r="J63" s="4">
        <v>0</v>
      </c>
      <c r="K63" s="4">
        <v>0</v>
      </c>
    </row>
    <row r="64" spans="1:11" ht="60" x14ac:dyDescent="0.25">
      <c r="A64" s="56" t="s">
        <v>5560</v>
      </c>
      <c r="B64" s="54" t="s">
        <v>5561</v>
      </c>
      <c r="C64" s="47" t="s">
        <v>4118</v>
      </c>
      <c r="D64" s="37" t="s">
        <v>5450</v>
      </c>
      <c r="E64" s="63" t="s">
        <v>387</v>
      </c>
      <c r="F64" s="61">
        <v>43322</v>
      </c>
      <c r="G64" s="55">
        <f>SUM(H64:K64)</f>
        <v>163552072</v>
      </c>
      <c r="H64" s="4">
        <v>0</v>
      </c>
      <c r="I64" s="55">
        <v>163552072</v>
      </c>
      <c r="J64" s="4">
        <v>0</v>
      </c>
      <c r="K64" s="4">
        <v>0</v>
      </c>
    </row>
    <row r="65" spans="1:11" ht="30" x14ac:dyDescent="0.25">
      <c r="A65" s="3">
        <v>2018003050073</v>
      </c>
      <c r="B65" s="54" t="s">
        <v>5608</v>
      </c>
      <c r="C65" s="47" t="s">
        <v>4118</v>
      </c>
      <c r="D65" s="37" t="s">
        <v>5450</v>
      </c>
      <c r="E65" s="63" t="s">
        <v>4719</v>
      </c>
      <c r="F65" s="61">
        <v>43322</v>
      </c>
      <c r="G65" s="55">
        <f>SUM(H65:K65)</f>
        <v>267010831</v>
      </c>
      <c r="H65" s="4">
        <v>0</v>
      </c>
      <c r="I65" s="55">
        <v>267010831</v>
      </c>
      <c r="J65" s="4">
        <v>0</v>
      </c>
      <c r="K65" s="4">
        <v>0</v>
      </c>
    </row>
    <row r="66" spans="1:11" ht="30" x14ac:dyDescent="0.25">
      <c r="A66" s="3">
        <v>2019003050019</v>
      </c>
      <c r="B66" s="65" t="s">
        <v>5617</v>
      </c>
      <c r="C66" s="47" t="s">
        <v>4118</v>
      </c>
      <c r="D66" s="37" t="s">
        <v>5450</v>
      </c>
      <c r="E66" s="63" t="s">
        <v>2580</v>
      </c>
      <c r="F66" s="61">
        <v>43594</v>
      </c>
      <c r="G66" s="55">
        <f>SUM(H66:K66)</f>
        <v>1961148420</v>
      </c>
      <c r="H66" s="4">
        <v>0</v>
      </c>
      <c r="I66" s="55">
        <v>838975940</v>
      </c>
      <c r="J66" s="55">
        <v>772844526</v>
      </c>
      <c r="K66" s="55">
        <v>349327954</v>
      </c>
    </row>
    <row r="67" spans="1:11" ht="30" x14ac:dyDescent="0.25">
      <c r="A67" s="3">
        <v>2019003050020</v>
      </c>
      <c r="B67" s="65" t="s">
        <v>5618</v>
      </c>
      <c r="C67" s="47" t="s">
        <v>4118</v>
      </c>
      <c r="D67" s="37" t="s">
        <v>5450</v>
      </c>
      <c r="E67" s="63" t="s">
        <v>2580</v>
      </c>
      <c r="F67" s="61">
        <v>43613</v>
      </c>
      <c r="G67" s="55">
        <f>SUM(H67:K67)</f>
        <v>836400000</v>
      </c>
      <c r="H67" s="4">
        <v>0</v>
      </c>
      <c r="I67" s="55">
        <v>465000000</v>
      </c>
      <c r="J67" s="55">
        <v>121400000</v>
      </c>
      <c r="K67" s="55">
        <v>250000000</v>
      </c>
    </row>
  </sheetData>
  <mergeCells count="9">
    <mergeCell ref="A7:K7"/>
    <mergeCell ref="G11:K11"/>
    <mergeCell ref="A11:A12"/>
    <mergeCell ref="B11:B12"/>
    <mergeCell ref="C11:C12"/>
    <mergeCell ref="D11:D12"/>
    <mergeCell ref="E11:E12"/>
    <mergeCell ref="F11:F12"/>
    <mergeCell ref="B9:F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67"/>
  <sheetViews>
    <sheetView workbookViewId="0">
      <selection activeCell="A158" sqref="A158:XFD167"/>
    </sheetView>
  </sheetViews>
  <sheetFormatPr baseColWidth="10" defaultRowHeight="15" x14ac:dyDescent="0.25"/>
  <cols>
    <col min="1" max="1" width="15.5703125" customWidth="1"/>
    <col min="2" max="2" width="45.7109375" customWidth="1"/>
    <col min="3" max="3" width="26" customWidth="1"/>
    <col min="5" max="5" width="16.42578125" customWidth="1"/>
    <col min="6" max="6" width="12.85546875" customWidth="1"/>
    <col min="7" max="7" width="18.140625" customWidth="1"/>
    <col min="8" max="8" width="16.7109375" customWidth="1"/>
    <col min="9" max="9" width="19" customWidth="1"/>
  </cols>
  <sheetData>
    <row r="7" spans="1:11" ht="15.75" x14ac:dyDescent="0.25">
      <c r="A7" s="87" t="s">
        <v>4758</v>
      </c>
      <c r="B7" s="87"/>
      <c r="C7" s="87"/>
      <c r="D7" s="87"/>
      <c r="E7" s="87"/>
      <c r="F7" s="87"/>
      <c r="G7" s="87"/>
      <c r="H7" s="87"/>
      <c r="I7" s="87"/>
      <c r="J7" s="87"/>
      <c r="K7" s="87"/>
    </row>
    <row r="10" spans="1:11" x14ac:dyDescent="0.25">
      <c r="B10" s="96" t="s">
        <v>5688</v>
      </c>
      <c r="C10" s="96"/>
      <c r="D10" s="96"/>
      <c r="E10" s="96"/>
    </row>
    <row r="12" spans="1:11" ht="22.5" customHeight="1" x14ac:dyDescent="0.25">
      <c r="A12" s="92" t="s">
        <v>0</v>
      </c>
      <c r="B12" s="92" t="s">
        <v>3350</v>
      </c>
      <c r="C12" s="92" t="s">
        <v>3351</v>
      </c>
      <c r="D12" s="92" t="s">
        <v>3352</v>
      </c>
      <c r="E12" s="94" t="s">
        <v>1</v>
      </c>
      <c r="F12" s="95" t="s">
        <v>3353</v>
      </c>
      <c r="G12" s="89" t="s">
        <v>3357</v>
      </c>
      <c r="H12" s="90"/>
      <c r="I12" s="90"/>
      <c r="J12" s="90"/>
      <c r="K12" s="91"/>
    </row>
    <row r="13" spans="1:11" ht="15" customHeight="1" x14ac:dyDescent="0.25">
      <c r="A13" s="93"/>
      <c r="B13" s="93"/>
      <c r="C13" s="93"/>
      <c r="D13" s="93"/>
      <c r="E13" s="94"/>
      <c r="F13" s="95"/>
      <c r="G13" s="5" t="s">
        <v>3354</v>
      </c>
      <c r="H13" s="5" t="s">
        <v>3355</v>
      </c>
      <c r="I13" s="5" t="s">
        <v>8</v>
      </c>
      <c r="J13" s="5" t="s">
        <v>3356</v>
      </c>
      <c r="K13" s="5" t="s">
        <v>1</v>
      </c>
    </row>
    <row r="14" spans="1:11" ht="60" x14ac:dyDescent="0.25">
      <c r="A14" s="1" t="s">
        <v>284</v>
      </c>
      <c r="B14" s="2" t="s">
        <v>3472</v>
      </c>
      <c r="C14" s="3" t="s">
        <v>285</v>
      </c>
      <c r="D14" s="6" t="s">
        <v>3375</v>
      </c>
      <c r="E14" s="1" t="s">
        <v>2580</v>
      </c>
      <c r="F14" s="7">
        <v>39590</v>
      </c>
      <c r="G14" s="4">
        <v>1348233</v>
      </c>
      <c r="H14" s="4">
        <v>1000000</v>
      </c>
      <c r="I14" s="4">
        <v>245233</v>
      </c>
      <c r="J14" s="4">
        <v>0</v>
      </c>
      <c r="K14" s="4">
        <v>103000</v>
      </c>
    </row>
    <row r="15" spans="1:11" ht="60" x14ac:dyDescent="0.25">
      <c r="A15" s="1" t="s">
        <v>286</v>
      </c>
      <c r="B15" s="2" t="s">
        <v>287</v>
      </c>
      <c r="C15" s="3" t="s">
        <v>288</v>
      </c>
      <c r="D15" s="6" t="s">
        <v>3375</v>
      </c>
      <c r="E15" s="1" t="s">
        <v>4717</v>
      </c>
      <c r="F15" s="7">
        <v>39590</v>
      </c>
      <c r="G15" s="4">
        <v>1274634</v>
      </c>
      <c r="H15" s="4">
        <v>1000000</v>
      </c>
      <c r="I15" s="4">
        <v>63817</v>
      </c>
      <c r="J15" s="4">
        <v>0</v>
      </c>
      <c r="K15" s="4">
        <v>210817</v>
      </c>
    </row>
    <row r="16" spans="1:11" ht="60" x14ac:dyDescent="0.25">
      <c r="A16" s="1" t="s">
        <v>592</v>
      </c>
      <c r="B16" s="2" t="s">
        <v>4747</v>
      </c>
      <c r="C16" s="3" t="s">
        <v>593</v>
      </c>
      <c r="D16" s="6" t="s">
        <v>3375</v>
      </c>
      <c r="E16" s="1" t="s">
        <v>4702</v>
      </c>
      <c r="F16" s="7">
        <v>39607</v>
      </c>
      <c r="G16" s="4">
        <v>209311</v>
      </c>
      <c r="H16" s="4">
        <v>0</v>
      </c>
      <c r="I16" s="4">
        <v>97036</v>
      </c>
      <c r="J16" s="4">
        <v>0</v>
      </c>
      <c r="K16" s="4">
        <v>112275</v>
      </c>
    </row>
    <row r="17" spans="1:11" ht="60" x14ac:dyDescent="0.25">
      <c r="A17" s="1" t="s">
        <v>625</v>
      </c>
      <c r="B17" s="2" t="s">
        <v>3516</v>
      </c>
      <c r="C17" s="3" t="s">
        <v>4054</v>
      </c>
      <c r="D17" s="6" t="s">
        <v>3375</v>
      </c>
      <c r="E17" s="1" t="s">
        <v>232</v>
      </c>
      <c r="F17" s="7">
        <v>39679</v>
      </c>
      <c r="G17" s="4">
        <v>101900</v>
      </c>
      <c r="H17" s="4">
        <v>0</v>
      </c>
      <c r="I17" s="4">
        <v>49327.57</v>
      </c>
      <c r="J17" s="4">
        <v>0</v>
      </c>
      <c r="K17" s="4">
        <v>52572.43</v>
      </c>
    </row>
    <row r="18" spans="1:11" ht="60" x14ac:dyDescent="0.25">
      <c r="A18" s="1" t="s">
        <v>649</v>
      </c>
      <c r="B18" s="2" t="s">
        <v>3519</v>
      </c>
      <c r="C18" s="3" t="s">
        <v>330</v>
      </c>
      <c r="D18" s="6" t="s">
        <v>3375</v>
      </c>
      <c r="E18" s="1" t="s">
        <v>4710</v>
      </c>
      <c r="F18" s="7">
        <v>39687</v>
      </c>
      <c r="G18" s="4">
        <v>1643526</v>
      </c>
      <c r="H18" s="4">
        <v>0</v>
      </c>
      <c r="I18" s="4">
        <v>1126821</v>
      </c>
      <c r="J18" s="4">
        <v>0</v>
      </c>
      <c r="K18" s="4">
        <v>516705</v>
      </c>
    </row>
    <row r="19" spans="1:11" ht="30" x14ac:dyDescent="0.25">
      <c r="A19" s="1" t="s">
        <v>658</v>
      </c>
      <c r="B19" s="2" t="s">
        <v>4210</v>
      </c>
      <c r="C19" s="3" t="s">
        <v>659</v>
      </c>
      <c r="D19" s="6" t="s">
        <v>3375</v>
      </c>
      <c r="E19" s="1" t="s">
        <v>4712</v>
      </c>
      <c r="F19" s="7">
        <v>39688</v>
      </c>
      <c r="G19" s="4">
        <v>325221</v>
      </c>
      <c r="H19" s="4">
        <v>0</v>
      </c>
      <c r="I19" s="4">
        <v>227655</v>
      </c>
      <c r="J19" s="4">
        <v>0</v>
      </c>
      <c r="K19" s="4">
        <v>97566</v>
      </c>
    </row>
    <row r="20" spans="1:11" ht="60" x14ac:dyDescent="0.25">
      <c r="A20" s="1" t="s">
        <v>666</v>
      </c>
      <c r="B20" s="2" t="s">
        <v>3520</v>
      </c>
      <c r="C20" s="3" t="s">
        <v>4059</v>
      </c>
      <c r="D20" s="6" t="s">
        <v>3375</v>
      </c>
      <c r="E20" s="1" t="s">
        <v>505</v>
      </c>
      <c r="F20" s="7">
        <v>39689</v>
      </c>
      <c r="G20" s="4">
        <v>1882469.34</v>
      </c>
      <c r="H20" s="4">
        <v>0</v>
      </c>
      <c r="I20" s="4">
        <v>1490417.85</v>
      </c>
      <c r="J20" s="4">
        <v>0</v>
      </c>
      <c r="K20" s="4">
        <v>392051.49</v>
      </c>
    </row>
    <row r="21" spans="1:11" ht="60" x14ac:dyDescent="0.25">
      <c r="A21" s="1" t="s">
        <v>723</v>
      </c>
      <c r="B21" s="2" t="s">
        <v>3525</v>
      </c>
      <c r="C21" s="3" t="s">
        <v>724</v>
      </c>
      <c r="D21" s="6" t="s">
        <v>3375</v>
      </c>
      <c r="E21" s="1" t="s">
        <v>4710</v>
      </c>
      <c r="F21" s="7">
        <v>39791</v>
      </c>
      <c r="G21" s="4">
        <v>1028955</v>
      </c>
      <c r="H21" s="4">
        <v>236955</v>
      </c>
      <c r="I21" s="4">
        <v>0</v>
      </c>
      <c r="J21" s="4">
        <v>0</v>
      </c>
      <c r="K21" s="4">
        <v>792000</v>
      </c>
    </row>
    <row r="22" spans="1:11" ht="60" x14ac:dyDescent="0.25">
      <c r="A22" s="1" t="s">
        <v>725</v>
      </c>
      <c r="B22" s="2" t="s">
        <v>3526</v>
      </c>
      <c r="C22" s="3" t="s">
        <v>726</v>
      </c>
      <c r="D22" s="6" t="s">
        <v>3375</v>
      </c>
      <c r="E22" s="1" t="s">
        <v>694</v>
      </c>
      <c r="F22" s="7">
        <v>39791</v>
      </c>
      <c r="G22" s="4">
        <v>5938315.5499999998</v>
      </c>
      <c r="H22" s="4">
        <v>0</v>
      </c>
      <c r="I22" s="4">
        <v>1257791</v>
      </c>
      <c r="J22" s="4">
        <v>0</v>
      </c>
      <c r="K22" s="4">
        <v>4680524.55</v>
      </c>
    </row>
    <row r="23" spans="1:11" ht="45" x14ac:dyDescent="0.25">
      <c r="A23" s="1" t="s">
        <v>727</v>
      </c>
      <c r="B23" s="2" t="s">
        <v>3527</v>
      </c>
      <c r="C23" s="3" t="s">
        <v>4059</v>
      </c>
      <c r="D23" s="6" t="s">
        <v>3375</v>
      </c>
      <c r="E23" s="1" t="s">
        <v>4688</v>
      </c>
      <c r="F23" s="7">
        <v>39791</v>
      </c>
      <c r="G23" s="4">
        <v>5983682.2999999998</v>
      </c>
      <c r="H23" s="4">
        <v>2816718.7</v>
      </c>
      <c r="I23" s="4">
        <v>2000000</v>
      </c>
      <c r="J23" s="4">
        <v>0</v>
      </c>
      <c r="K23" s="4">
        <v>1166963.6000000001</v>
      </c>
    </row>
    <row r="24" spans="1:11" ht="30" x14ac:dyDescent="0.25">
      <c r="A24" s="1" t="s">
        <v>775</v>
      </c>
      <c r="B24" s="2" t="s">
        <v>776</v>
      </c>
      <c r="C24" s="3" t="s">
        <v>777</v>
      </c>
      <c r="D24" s="6" t="s">
        <v>3375</v>
      </c>
      <c r="E24" s="1" t="s">
        <v>4733</v>
      </c>
      <c r="F24" s="7">
        <v>39710</v>
      </c>
      <c r="G24" s="4">
        <v>1999449851</v>
      </c>
      <c r="H24" s="4">
        <v>1999449851</v>
      </c>
      <c r="I24" s="4">
        <v>0</v>
      </c>
      <c r="J24" s="4">
        <v>0</v>
      </c>
      <c r="K24" s="4">
        <v>0</v>
      </c>
    </row>
    <row r="25" spans="1:11" ht="45" x14ac:dyDescent="0.25">
      <c r="A25" s="1" t="s">
        <v>801</v>
      </c>
      <c r="B25" s="2" t="s">
        <v>802</v>
      </c>
      <c r="C25" s="3" t="s">
        <v>803</v>
      </c>
      <c r="D25" s="6" t="s">
        <v>3375</v>
      </c>
      <c r="E25" s="1" t="s">
        <v>804</v>
      </c>
      <c r="F25" s="7">
        <v>39713</v>
      </c>
      <c r="G25" s="4">
        <v>1023709</v>
      </c>
      <c r="H25" s="4">
        <v>0</v>
      </c>
      <c r="I25" s="4">
        <v>548596</v>
      </c>
      <c r="J25" s="4">
        <v>0</v>
      </c>
      <c r="K25" s="4">
        <v>475113</v>
      </c>
    </row>
    <row r="26" spans="1:11" ht="45" x14ac:dyDescent="0.25">
      <c r="A26" s="1" t="s">
        <v>822</v>
      </c>
      <c r="B26" s="2" t="s">
        <v>823</v>
      </c>
      <c r="C26" s="3" t="s">
        <v>4064</v>
      </c>
      <c r="D26" s="6" t="s">
        <v>3375</v>
      </c>
      <c r="E26" s="1" t="s">
        <v>694</v>
      </c>
      <c r="F26" s="7">
        <v>39716</v>
      </c>
      <c r="G26" s="4">
        <v>683338.58</v>
      </c>
      <c r="H26" s="4">
        <v>0</v>
      </c>
      <c r="I26" s="4">
        <v>94190.86</v>
      </c>
      <c r="J26" s="4">
        <v>0</v>
      </c>
      <c r="K26" s="4">
        <v>589147.72</v>
      </c>
    </row>
    <row r="27" spans="1:11" ht="60" x14ac:dyDescent="0.25">
      <c r="A27" s="1" t="s">
        <v>1100</v>
      </c>
      <c r="B27" s="2" t="s">
        <v>3573</v>
      </c>
      <c r="C27" s="3" t="s">
        <v>3574</v>
      </c>
      <c r="D27" s="6" t="s">
        <v>3375</v>
      </c>
      <c r="E27" s="1" t="s">
        <v>489</v>
      </c>
      <c r="F27" s="7">
        <v>39737</v>
      </c>
      <c r="G27" s="4">
        <v>447200</v>
      </c>
      <c r="H27" s="4">
        <v>0</v>
      </c>
      <c r="I27" s="4">
        <v>447200</v>
      </c>
      <c r="J27" s="4">
        <v>0</v>
      </c>
      <c r="K27" s="4">
        <v>0</v>
      </c>
    </row>
    <row r="28" spans="1:11" ht="60" x14ac:dyDescent="0.25">
      <c r="A28" s="1" t="s">
        <v>1105</v>
      </c>
      <c r="B28" s="2" t="s">
        <v>1106</v>
      </c>
      <c r="C28" s="3" t="s">
        <v>4151</v>
      </c>
      <c r="D28" s="6" t="s">
        <v>3375</v>
      </c>
      <c r="E28" s="1" t="s">
        <v>489</v>
      </c>
      <c r="F28" s="7">
        <v>39737</v>
      </c>
      <c r="G28" s="4">
        <v>632753997</v>
      </c>
      <c r="H28" s="4">
        <v>62804000</v>
      </c>
      <c r="I28" s="4">
        <v>506605660</v>
      </c>
      <c r="J28" s="4">
        <v>0</v>
      </c>
      <c r="K28" s="4">
        <v>63344337</v>
      </c>
    </row>
    <row r="29" spans="1:11" ht="45" x14ac:dyDescent="0.25">
      <c r="A29" s="1" t="s">
        <v>1116</v>
      </c>
      <c r="B29" s="2" t="s">
        <v>3575</v>
      </c>
      <c r="C29" s="3" t="s">
        <v>1117</v>
      </c>
      <c r="D29" s="6" t="s">
        <v>3375</v>
      </c>
      <c r="E29" s="1" t="s">
        <v>209</v>
      </c>
      <c r="F29" s="7">
        <v>39741</v>
      </c>
      <c r="G29" s="4">
        <v>604592.43000000005</v>
      </c>
      <c r="H29" s="4">
        <v>0</v>
      </c>
      <c r="I29" s="4">
        <v>409752.49</v>
      </c>
      <c r="J29" s="4">
        <v>0</v>
      </c>
      <c r="K29" s="4">
        <v>194839.94</v>
      </c>
    </row>
    <row r="30" spans="1:11" ht="60" x14ac:dyDescent="0.25">
      <c r="A30" s="1" t="s">
        <v>1118</v>
      </c>
      <c r="B30" s="2" t="s">
        <v>3576</v>
      </c>
      <c r="C30" s="3" t="s">
        <v>1119</v>
      </c>
      <c r="D30" s="6" t="s">
        <v>3375</v>
      </c>
      <c r="E30" s="1" t="s">
        <v>209</v>
      </c>
      <c r="F30" s="7">
        <v>39741</v>
      </c>
      <c r="G30" s="4">
        <v>534188.43999999994</v>
      </c>
      <c r="H30" s="4">
        <v>0</v>
      </c>
      <c r="I30" s="4">
        <v>290383.59000000003</v>
      </c>
      <c r="J30" s="4">
        <v>0</v>
      </c>
      <c r="K30" s="4">
        <v>243804.85</v>
      </c>
    </row>
    <row r="31" spans="1:11" ht="60" x14ac:dyDescent="0.25">
      <c r="A31" s="1" t="s">
        <v>1122</v>
      </c>
      <c r="B31" s="2" t="s">
        <v>3577</v>
      </c>
      <c r="C31" s="3" t="s">
        <v>3578</v>
      </c>
      <c r="D31" s="6" t="s">
        <v>3375</v>
      </c>
      <c r="E31" s="1" t="s">
        <v>209</v>
      </c>
      <c r="F31" s="7">
        <v>39743</v>
      </c>
      <c r="G31" s="4">
        <v>714822.92</v>
      </c>
      <c r="H31" s="4">
        <v>0</v>
      </c>
      <c r="I31" s="4">
        <v>420926.29</v>
      </c>
      <c r="J31" s="4">
        <v>0</v>
      </c>
      <c r="K31" s="4">
        <v>293896.63</v>
      </c>
    </row>
    <row r="32" spans="1:11" ht="45" x14ac:dyDescent="0.25">
      <c r="A32" s="1" t="s">
        <v>1123</v>
      </c>
      <c r="B32" s="2" t="s">
        <v>1124</v>
      </c>
      <c r="C32" s="3" t="s">
        <v>1125</v>
      </c>
      <c r="D32" s="6" t="s">
        <v>3375</v>
      </c>
      <c r="E32" s="1" t="s">
        <v>790</v>
      </c>
      <c r="F32" s="7">
        <v>39744</v>
      </c>
      <c r="G32" s="4">
        <v>2261054.2999999998</v>
      </c>
      <c r="H32" s="4">
        <v>0</v>
      </c>
      <c r="I32" s="4">
        <v>900000</v>
      </c>
      <c r="J32" s="4">
        <v>0</v>
      </c>
      <c r="K32" s="4">
        <v>1361054.3</v>
      </c>
    </row>
    <row r="33" spans="1:11" ht="63.75" customHeight="1" x14ac:dyDescent="0.25">
      <c r="A33" s="1" t="s">
        <v>1126</v>
      </c>
      <c r="B33" s="2" t="s">
        <v>1127</v>
      </c>
      <c r="C33" s="3" t="s">
        <v>1128</v>
      </c>
      <c r="D33" s="6" t="s">
        <v>3375</v>
      </c>
      <c r="E33" s="1" t="s">
        <v>1129</v>
      </c>
      <c r="F33" s="7">
        <v>39744</v>
      </c>
      <c r="G33" s="4">
        <v>971034.35</v>
      </c>
      <c r="H33" s="4">
        <v>0</v>
      </c>
      <c r="I33" s="4">
        <v>721034.35</v>
      </c>
      <c r="J33" s="4">
        <v>0</v>
      </c>
      <c r="K33" s="4">
        <v>250000</v>
      </c>
    </row>
    <row r="34" spans="1:11" ht="35.25" customHeight="1" x14ac:dyDescent="0.25">
      <c r="A34" s="1" t="s">
        <v>1130</v>
      </c>
      <c r="B34" s="2" t="s">
        <v>1131</v>
      </c>
      <c r="C34" s="3" t="s">
        <v>1132</v>
      </c>
      <c r="D34" s="6" t="s">
        <v>3375</v>
      </c>
      <c r="E34" s="1" t="s">
        <v>60</v>
      </c>
      <c r="F34" s="7">
        <v>39744</v>
      </c>
      <c r="G34" s="4">
        <v>326403.75</v>
      </c>
      <c r="H34" s="4">
        <v>0</v>
      </c>
      <c r="I34" s="4">
        <v>276403.75</v>
      </c>
      <c r="J34" s="4">
        <v>0</v>
      </c>
      <c r="K34" s="4">
        <v>50000</v>
      </c>
    </row>
    <row r="35" spans="1:11" ht="60" x14ac:dyDescent="0.25">
      <c r="A35" s="1" t="s">
        <v>1174</v>
      </c>
      <c r="B35" s="2" t="s">
        <v>4737</v>
      </c>
      <c r="C35" s="3" t="s">
        <v>1175</v>
      </c>
      <c r="D35" s="6" t="s">
        <v>3375</v>
      </c>
      <c r="E35" s="1" t="s">
        <v>1176</v>
      </c>
      <c r="F35" s="7">
        <v>39750</v>
      </c>
      <c r="G35" s="4">
        <v>2620469</v>
      </c>
      <c r="H35" s="4">
        <v>0</v>
      </c>
      <c r="I35" s="4">
        <v>1493721</v>
      </c>
      <c r="J35" s="4">
        <v>0</v>
      </c>
      <c r="K35" s="4">
        <v>1126748</v>
      </c>
    </row>
    <row r="36" spans="1:11" ht="45" x14ac:dyDescent="0.25">
      <c r="A36" s="1" t="s">
        <v>1177</v>
      </c>
      <c r="B36" s="2" t="s">
        <v>3579</v>
      </c>
      <c r="C36" s="3" t="s">
        <v>1178</v>
      </c>
      <c r="D36" s="6" t="s">
        <v>3375</v>
      </c>
      <c r="E36" s="1" t="s">
        <v>1179</v>
      </c>
      <c r="F36" s="7">
        <v>39750</v>
      </c>
      <c r="G36" s="4">
        <v>2255073015</v>
      </c>
      <c r="H36" s="4">
        <v>0</v>
      </c>
      <c r="I36" s="4">
        <v>1450560484</v>
      </c>
      <c r="J36" s="4">
        <v>0</v>
      </c>
      <c r="K36" s="4">
        <v>804512531</v>
      </c>
    </row>
    <row r="37" spans="1:11" ht="60" x14ac:dyDescent="0.25">
      <c r="A37" s="1" t="s">
        <v>1180</v>
      </c>
      <c r="B37" s="2" t="s">
        <v>3580</v>
      </c>
      <c r="C37" s="3" t="s">
        <v>1181</v>
      </c>
      <c r="D37" s="6" t="s">
        <v>3375</v>
      </c>
      <c r="E37" s="1" t="s">
        <v>4702</v>
      </c>
      <c r="F37" s="7">
        <v>39750</v>
      </c>
      <c r="G37" s="4">
        <v>2925944.15</v>
      </c>
      <c r="H37" s="4">
        <v>0</v>
      </c>
      <c r="I37" s="4">
        <v>1029901.55</v>
      </c>
      <c r="J37" s="4">
        <v>0</v>
      </c>
      <c r="K37" s="4">
        <v>1896042.6</v>
      </c>
    </row>
    <row r="38" spans="1:11" ht="90" x14ac:dyDescent="0.25">
      <c r="A38" s="1" t="s">
        <v>1198</v>
      </c>
      <c r="B38" s="2" t="s">
        <v>1199</v>
      </c>
      <c r="C38" s="3" t="s">
        <v>1200</v>
      </c>
      <c r="D38" s="6" t="s">
        <v>3375</v>
      </c>
      <c r="E38" s="1" t="s">
        <v>27</v>
      </c>
      <c r="F38" s="7">
        <v>39752</v>
      </c>
      <c r="G38" s="4">
        <v>3827683.94</v>
      </c>
      <c r="H38" s="4">
        <v>0</v>
      </c>
      <c r="I38" s="4">
        <v>2237100.29</v>
      </c>
      <c r="J38" s="4">
        <v>0</v>
      </c>
      <c r="K38" s="4">
        <v>1590583.65</v>
      </c>
    </row>
    <row r="39" spans="1:11" ht="45" x14ac:dyDescent="0.25">
      <c r="A39" s="1" t="s">
        <v>1201</v>
      </c>
      <c r="B39" s="2" t="s">
        <v>3582</v>
      </c>
      <c r="C39" s="3" t="s">
        <v>305</v>
      </c>
      <c r="D39" s="6" t="s">
        <v>3375</v>
      </c>
      <c r="E39" s="1" t="s">
        <v>155</v>
      </c>
      <c r="F39" s="7">
        <v>39752</v>
      </c>
      <c r="G39" s="4">
        <v>2522604.33</v>
      </c>
      <c r="H39" s="4">
        <v>0</v>
      </c>
      <c r="I39" s="4">
        <v>2378061.02</v>
      </c>
      <c r="J39" s="4">
        <v>0</v>
      </c>
      <c r="K39" s="4">
        <v>144543.31</v>
      </c>
    </row>
    <row r="40" spans="1:11" ht="45" x14ac:dyDescent="0.25">
      <c r="A40" s="1" t="s">
        <v>1229</v>
      </c>
      <c r="B40" s="2" t="s">
        <v>3585</v>
      </c>
      <c r="C40" s="3" t="s">
        <v>324</v>
      </c>
      <c r="D40" s="6" t="s">
        <v>3375</v>
      </c>
      <c r="E40" s="1" t="s">
        <v>325</v>
      </c>
      <c r="F40" s="7">
        <v>39579</v>
      </c>
      <c r="G40" s="4">
        <v>2569678.44</v>
      </c>
      <c r="H40" s="4">
        <v>0</v>
      </c>
      <c r="I40" s="4">
        <v>2000000</v>
      </c>
      <c r="J40" s="4">
        <v>0</v>
      </c>
      <c r="K40" s="4">
        <v>569678.43999999994</v>
      </c>
    </row>
    <row r="41" spans="1:11" ht="45" x14ac:dyDescent="0.25">
      <c r="A41" s="1" t="s">
        <v>1242</v>
      </c>
      <c r="B41" s="2" t="s">
        <v>1243</v>
      </c>
      <c r="C41" s="3" t="s">
        <v>338</v>
      </c>
      <c r="D41" s="6" t="s">
        <v>3375</v>
      </c>
      <c r="E41" s="1" t="s">
        <v>339</v>
      </c>
      <c r="F41" s="7">
        <v>39640</v>
      </c>
      <c r="G41" s="4">
        <v>5390927.7999999998</v>
      </c>
      <c r="H41" s="4">
        <v>0</v>
      </c>
      <c r="I41" s="4">
        <v>2887927.8</v>
      </c>
      <c r="J41" s="4">
        <v>0</v>
      </c>
      <c r="K41" s="4">
        <v>2503000</v>
      </c>
    </row>
    <row r="42" spans="1:11" ht="45" x14ac:dyDescent="0.25">
      <c r="A42" s="1" t="s">
        <v>1249</v>
      </c>
      <c r="B42" s="2" t="s">
        <v>1250</v>
      </c>
      <c r="C42" s="3" t="s">
        <v>516</v>
      </c>
      <c r="D42" s="6" t="s">
        <v>3375</v>
      </c>
      <c r="E42" s="1" t="s">
        <v>75</v>
      </c>
      <c r="F42" s="7">
        <v>39732</v>
      </c>
      <c r="G42" s="4">
        <v>111441.84</v>
      </c>
      <c r="H42" s="4">
        <v>0</v>
      </c>
      <c r="I42" s="4">
        <v>0</v>
      </c>
      <c r="J42" s="4">
        <v>0</v>
      </c>
      <c r="K42" s="4">
        <v>111441.84</v>
      </c>
    </row>
    <row r="43" spans="1:11" ht="45" x14ac:dyDescent="0.25">
      <c r="A43" s="1" t="s">
        <v>1252</v>
      </c>
      <c r="B43" s="2" t="s">
        <v>3589</v>
      </c>
      <c r="C43" s="3" t="s">
        <v>1253</v>
      </c>
      <c r="D43" s="6" t="s">
        <v>3375</v>
      </c>
      <c r="E43" s="1" t="s">
        <v>1179</v>
      </c>
      <c r="F43" s="7">
        <v>39763</v>
      </c>
      <c r="G43" s="4">
        <v>1009169.65</v>
      </c>
      <c r="H43" s="4">
        <v>0</v>
      </c>
      <c r="I43" s="4">
        <v>395895.98</v>
      </c>
      <c r="J43" s="4">
        <v>164478.53</v>
      </c>
      <c r="K43" s="4">
        <v>448795.14</v>
      </c>
    </row>
    <row r="44" spans="1:11" ht="45" x14ac:dyDescent="0.25">
      <c r="A44" s="1" t="s">
        <v>1254</v>
      </c>
      <c r="B44" s="2" t="s">
        <v>3589</v>
      </c>
      <c r="C44" s="3" t="s">
        <v>1253</v>
      </c>
      <c r="D44" s="6" t="s">
        <v>3375</v>
      </c>
      <c r="E44" s="1" t="s">
        <v>1179</v>
      </c>
      <c r="F44" s="7">
        <v>39763</v>
      </c>
      <c r="G44" s="4">
        <v>1009169.65</v>
      </c>
      <c r="H44" s="4">
        <v>0</v>
      </c>
      <c r="I44" s="4">
        <v>395895.98</v>
      </c>
      <c r="J44" s="4">
        <v>164478.53</v>
      </c>
      <c r="K44" s="4">
        <v>448795.14</v>
      </c>
    </row>
    <row r="45" spans="1:11" ht="45" x14ac:dyDescent="0.25">
      <c r="A45" s="1" t="s">
        <v>1255</v>
      </c>
      <c r="B45" s="2" t="s">
        <v>3590</v>
      </c>
      <c r="C45" s="3" t="s">
        <v>1256</v>
      </c>
      <c r="D45" s="6" t="s">
        <v>3375</v>
      </c>
      <c r="E45" s="1" t="s">
        <v>1257</v>
      </c>
      <c r="F45" s="7">
        <v>39763</v>
      </c>
      <c r="G45" s="4">
        <v>2362412</v>
      </c>
      <c r="H45" s="4">
        <v>0</v>
      </c>
      <c r="I45" s="4">
        <v>1888329.6</v>
      </c>
      <c r="J45" s="4">
        <v>0</v>
      </c>
      <c r="K45" s="4">
        <v>474082.4</v>
      </c>
    </row>
    <row r="46" spans="1:11" ht="45" x14ac:dyDescent="0.25">
      <c r="A46" s="1" t="s">
        <v>1278</v>
      </c>
      <c r="B46" s="2" t="s">
        <v>3594</v>
      </c>
      <c r="C46" s="3" t="s">
        <v>1279</v>
      </c>
      <c r="D46" s="6" t="s">
        <v>3375</v>
      </c>
      <c r="E46" s="1" t="s">
        <v>1280</v>
      </c>
      <c r="F46" s="7">
        <v>39772</v>
      </c>
      <c r="G46" s="4">
        <v>1832296</v>
      </c>
      <c r="H46" s="4">
        <v>0</v>
      </c>
      <c r="I46" s="4">
        <v>1279107.2</v>
      </c>
      <c r="J46" s="4">
        <v>0</v>
      </c>
      <c r="K46" s="4">
        <v>553188.80000000005</v>
      </c>
    </row>
    <row r="47" spans="1:11" ht="60" x14ac:dyDescent="0.25">
      <c r="A47" s="1" t="s">
        <v>1284</v>
      </c>
      <c r="B47" s="2" t="s">
        <v>1285</v>
      </c>
      <c r="C47" s="3" t="s">
        <v>1226</v>
      </c>
      <c r="D47" s="6" t="s">
        <v>3375</v>
      </c>
      <c r="E47" s="1" t="s">
        <v>1286</v>
      </c>
      <c r="F47" s="7">
        <v>39778</v>
      </c>
      <c r="G47" s="4">
        <v>1784438.11</v>
      </c>
      <c r="H47" s="4">
        <v>0</v>
      </c>
      <c r="I47" s="4">
        <v>1162050.6299999999</v>
      </c>
      <c r="J47" s="4">
        <v>0</v>
      </c>
      <c r="K47" s="4">
        <v>622387.48</v>
      </c>
    </row>
    <row r="48" spans="1:11" ht="60" x14ac:dyDescent="0.25">
      <c r="A48" s="1" t="s">
        <v>1350</v>
      </c>
      <c r="B48" s="2" t="s">
        <v>3599</v>
      </c>
      <c r="C48" s="3" t="s">
        <v>1351</v>
      </c>
      <c r="D48" s="6" t="s">
        <v>3375</v>
      </c>
      <c r="E48" s="1" t="s">
        <v>1685</v>
      </c>
      <c r="F48" s="7">
        <v>39794</v>
      </c>
      <c r="G48" s="4">
        <v>2061654.56</v>
      </c>
      <c r="H48" s="4">
        <v>0</v>
      </c>
      <c r="I48" s="4">
        <v>1202331.8799999999</v>
      </c>
      <c r="J48" s="4">
        <v>0</v>
      </c>
      <c r="K48" s="4">
        <v>859322.68</v>
      </c>
    </row>
    <row r="49" spans="1:11" ht="30" x14ac:dyDescent="0.25">
      <c r="A49" s="1" t="s">
        <v>1384</v>
      </c>
      <c r="B49" s="2" t="s">
        <v>1385</v>
      </c>
      <c r="C49" s="3" t="s">
        <v>609</v>
      </c>
      <c r="D49" s="6" t="s">
        <v>3375</v>
      </c>
      <c r="E49" s="1" t="s">
        <v>610</v>
      </c>
      <c r="F49" s="7">
        <v>39800</v>
      </c>
      <c r="G49" s="4">
        <v>2305816.11</v>
      </c>
      <c r="H49" s="4">
        <v>0</v>
      </c>
      <c r="I49" s="4">
        <v>1491066.11</v>
      </c>
      <c r="J49" s="4">
        <v>0</v>
      </c>
      <c r="K49" s="4">
        <v>814750</v>
      </c>
    </row>
    <row r="50" spans="1:11" ht="45" x14ac:dyDescent="0.25">
      <c r="A50" s="1" t="s">
        <v>1433</v>
      </c>
      <c r="B50" s="2" t="s">
        <v>1434</v>
      </c>
      <c r="C50" s="3" t="s">
        <v>1435</v>
      </c>
      <c r="D50" s="6" t="s">
        <v>3375</v>
      </c>
      <c r="E50" s="1" t="s">
        <v>387</v>
      </c>
      <c r="F50" s="7">
        <v>39812</v>
      </c>
      <c r="G50" s="4">
        <v>233033.25</v>
      </c>
      <c r="H50" s="4">
        <v>0</v>
      </c>
      <c r="I50" s="4">
        <v>112944.41</v>
      </c>
      <c r="J50" s="4">
        <v>0</v>
      </c>
      <c r="K50" s="4">
        <v>120088.84</v>
      </c>
    </row>
    <row r="51" spans="1:11" ht="45" x14ac:dyDescent="0.25">
      <c r="A51" s="1" t="s">
        <v>1467</v>
      </c>
      <c r="B51" s="2" t="s">
        <v>3615</v>
      </c>
      <c r="C51" s="3" t="s">
        <v>1468</v>
      </c>
      <c r="D51" s="6" t="s">
        <v>3375</v>
      </c>
      <c r="E51" s="1" t="s">
        <v>846</v>
      </c>
      <c r="F51" s="7">
        <v>39835</v>
      </c>
      <c r="G51" s="4">
        <v>656883.63</v>
      </c>
      <c r="H51" s="4">
        <v>0</v>
      </c>
      <c r="I51" s="4">
        <v>357235.8</v>
      </c>
      <c r="J51" s="4">
        <v>192292.66</v>
      </c>
      <c r="K51" s="4">
        <v>107355.17</v>
      </c>
    </row>
    <row r="52" spans="1:11" ht="45" x14ac:dyDescent="0.25">
      <c r="A52" s="1" t="s">
        <v>1495</v>
      </c>
      <c r="B52" s="2" t="s">
        <v>1496</v>
      </c>
      <c r="C52" s="3" t="s">
        <v>4076</v>
      </c>
      <c r="D52" s="6" t="s">
        <v>3375</v>
      </c>
      <c r="E52" s="1" t="s">
        <v>4691</v>
      </c>
      <c r="F52" s="7">
        <v>39841</v>
      </c>
      <c r="G52" s="4">
        <v>4407250</v>
      </c>
      <c r="H52" s="4">
        <v>0</v>
      </c>
      <c r="I52" s="4">
        <v>2526524</v>
      </c>
      <c r="J52" s="4">
        <v>1600000</v>
      </c>
      <c r="K52" s="4">
        <v>280726</v>
      </c>
    </row>
    <row r="53" spans="1:11" ht="45" x14ac:dyDescent="0.25">
      <c r="A53" s="1" t="s">
        <v>1539</v>
      </c>
      <c r="B53" s="2" t="s">
        <v>3622</v>
      </c>
      <c r="C53" s="3" t="s">
        <v>3623</v>
      </c>
      <c r="D53" s="6" t="s">
        <v>3385</v>
      </c>
      <c r="E53" s="1" t="s">
        <v>2376</v>
      </c>
      <c r="F53" s="7">
        <v>39872</v>
      </c>
      <c r="G53" s="4">
        <v>456428.97</v>
      </c>
      <c r="H53" s="4">
        <v>0</v>
      </c>
      <c r="I53" s="4">
        <v>140000</v>
      </c>
      <c r="J53" s="4">
        <v>0</v>
      </c>
      <c r="K53" s="4">
        <v>316428.96999999997</v>
      </c>
    </row>
    <row r="54" spans="1:11" ht="45" x14ac:dyDescent="0.25">
      <c r="A54" s="1" t="s">
        <v>1554</v>
      </c>
      <c r="B54" s="2" t="s">
        <v>4254</v>
      </c>
      <c r="C54" s="3" t="s">
        <v>3574</v>
      </c>
      <c r="D54" s="6" t="s">
        <v>3375</v>
      </c>
      <c r="E54" s="1" t="s">
        <v>4661</v>
      </c>
      <c r="F54" s="7">
        <v>40059</v>
      </c>
      <c r="G54" s="4">
        <v>450000</v>
      </c>
      <c r="H54" s="4">
        <v>0</v>
      </c>
      <c r="I54" s="4">
        <v>450000</v>
      </c>
      <c r="J54" s="4">
        <v>0</v>
      </c>
      <c r="K54" s="4">
        <v>0</v>
      </c>
    </row>
    <row r="55" spans="1:11" ht="45" x14ac:dyDescent="0.25">
      <c r="A55" s="1" t="s">
        <v>1563</v>
      </c>
      <c r="B55" s="2" t="s">
        <v>1564</v>
      </c>
      <c r="C55" s="3" t="s">
        <v>1565</v>
      </c>
      <c r="D55" s="6" t="s">
        <v>3375</v>
      </c>
      <c r="E55" s="1" t="s">
        <v>362</v>
      </c>
      <c r="F55" s="7">
        <v>39889</v>
      </c>
      <c r="G55" s="4">
        <v>2718280</v>
      </c>
      <c r="H55" s="4">
        <v>0</v>
      </c>
      <c r="I55" s="4">
        <v>449237</v>
      </c>
      <c r="J55" s="4">
        <v>2231417</v>
      </c>
      <c r="K55" s="4">
        <v>37626</v>
      </c>
    </row>
    <row r="56" spans="1:11" ht="45" x14ac:dyDescent="0.25">
      <c r="A56" s="1" t="s">
        <v>1697</v>
      </c>
      <c r="B56" s="2" t="s">
        <v>1698</v>
      </c>
      <c r="C56" s="3" t="s">
        <v>1699</v>
      </c>
      <c r="D56" s="6" t="s">
        <v>3375</v>
      </c>
      <c r="E56" s="1" t="s">
        <v>4730</v>
      </c>
      <c r="F56" s="7">
        <v>39988</v>
      </c>
      <c r="G56" s="4">
        <v>1675453</v>
      </c>
      <c r="H56" s="4">
        <v>0</v>
      </c>
      <c r="I56" s="4">
        <v>1498007.7</v>
      </c>
      <c r="J56" s="4">
        <v>0</v>
      </c>
      <c r="K56" s="4">
        <v>177445.3</v>
      </c>
    </row>
    <row r="57" spans="1:11" ht="45" x14ac:dyDescent="0.25">
      <c r="A57" s="1" t="s">
        <v>1736</v>
      </c>
      <c r="B57" s="2" t="s">
        <v>3652</v>
      </c>
      <c r="C57" s="3" t="s">
        <v>1737</v>
      </c>
      <c r="D57" s="6" t="s">
        <v>3375</v>
      </c>
      <c r="E57" s="1" t="s">
        <v>632</v>
      </c>
      <c r="F57" s="7">
        <v>40025</v>
      </c>
      <c r="G57" s="4">
        <v>590462.6</v>
      </c>
      <c r="H57" s="4">
        <v>0</v>
      </c>
      <c r="I57" s="4">
        <v>414835.68</v>
      </c>
      <c r="J57" s="4">
        <v>0</v>
      </c>
      <c r="K57" s="4">
        <v>175626.92</v>
      </c>
    </row>
    <row r="58" spans="1:11" ht="45" x14ac:dyDescent="0.25">
      <c r="A58" s="1" t="s">
        <v>1824</v>
      </c>
      <c r="B58" s="2" t="s">
        <v>1825</v>
      </c>
      <c r="C58" s="3" t="s">
        <v>1826</v>
      </c>
      <c r="D58" s="6" t="s">
        <v>3385</v>
      </c>
      <c r="E58" s="1" t="s">
        <v>846</v>
      </c>
      <c r="F58" s="7">
        <v>40115</v>
      </c>
      <c r="G58" s="4">
        <v>489325</v>
      </c>
      <c r="H58" s="4">
        <v>0</v>
      </c>
      <c r="I58" s="4">
        <v>463000</v>
      </c>
      <c r="J58" s="4">
        <v>0</v>
      </c>
      <c r="K58" s="4">
        <v>26325</v>
      </c>
    </row>
    <row r="59" spans="1:11" ht="30" x14ac:dyDescent="0.25">
      <c r="A59" s="1" t="s">
        <v>1830</v>
      </c>
      <c r="B59" s="2" t="s">
        <v>1831</v>
      </c>
      <c r="C59" s="3" t="s">
        <v>386</v>
      </c>
      <c r="D59" s="6" t="s">
        <v>3385</v>
      </c>
      <c r="E59" s="1" t="s">
        <v>505</v>
      </c>
      <c r="F59" s="7">
        <v>40115</v>
      </c>
      <c r="G59" s="4">
        <v>681846</v>
      </c>
      <c r="H59" s="4">
        <v>0</v>
      </c>
      <c r="I59" s="4">
        <v>353895</v>
      </c>
      <c r="J59" s="4">
        <v>240000</v>
      </c>
      <c r="K59" s="4">
        <v>87951</v>
      </c>
    </row>
    <row r="60" spans="1:11" ht="90" x14ac:dyDescent="0.25">
      <c r="A60" s="1" t="s">
        <v>1833</v>
      </c>
      <c r="B60" s="2" t="s">
        <v>3668</v>
      </c>
      <c r="C60" s="3" t="s">
        <v>4093</v>
      </c>
      <c r="D60" s="6" t="s">
        <v>3385</v>
      </c>
      <c r="E60" s="1" t="s">
        <v>314</v>
      </c>
      <c r="F60" s="7">
        <v>40116</v>
      </c>
      <c r="G60" s="4">
        <v>2515341.7999999998</v>
      </c>
      <c r="H60" s="4">
        <v>2511338.5499999998</v>
      </c>
      <c r="I60" s="4">
        <v>0</v>
      </c>
      <c r="J60" s="4">
        <v>0</v>
      </c>
      <c r="K60" s="4">
        <v>4003.25</v>
      </c>
    </row>
    <row r="61" spans="1:11" ht="45" x14ac:dyDescent="0.25">
      <c r="A61" s="1" t="s">
        <v>1834</v>
      </c>
      <c r="B61" s="2" t="s">
        <v>4264</v>
      </c>
      <c r="C61" s="3" t="s">
        <v>1835</v>
      </c>
      <c r="D61" s="6" t="s">
        <v>3385</v>
      </c>
      <c r="E61" s="1" t="s">
        <v>4729</v>
      </c>
      <c r="F61" s="7">
        <v>40116</v>
      </c>
      <c r="G61" s="4">
        <v>765870</v>
      </c>
      <c r="H61" s="4">
        <v>0</v>
      </c>
      <c r="I61" s="4">
        <v>605000</v>
      </c>
      <c r="J61" s="4">
        <v>0</v>
      </c>
      <c r="K61" s="4">
        <v>160870</v>
      </c>
    </row>
    <row r="62" spans="1:11" ht="45" x14ac:dyDescent="0.25">
      <c r="A62" s="1" t="s">
        <v>1836</v>
      </c>
      <c r="B62" s="2" t="s">
        <v>1837</v>
      </c>
      <c r="C62" s="3" t="s">
        <v>1098</v>
      </c>
      <c r="D62" s="6" t="s">
        <v>3385</v>
      </c>
      <c r="E62" s="1" t="s">
        <v>56</v>
      </c>
      <c r="F62" s="7">
        <v>40116</v>
      </c>
      <c r="G62" s="4">
        <v>580000</v>
      </c>
      <c r="H62" s="4">
        <v>0</v>
      </c>
      <c r="I62" s="4">
        <v>580000</v>
      </c>
      <c r="J62" s="4">
        <v>0</v>
      </c>
      <c r="K62" s="4">
        <v>0</v>
      </c>
    </row>
    <row r="63" spans="1:11" ht="45" x14ac:dyDescent="0.25">
      <c r="A63" s="1" t="s">
        <v>1838</v>
      </c>
      <c r="B63" s="2" t="s">
        <v>1839</v>
      </c>
      <c r="C63" s="3" t="s">
        <v>4157</v>
      </c>
      <c r="D63" s="6" t="s">
        <v>3385</v>
      </c>
      <c r="E63" s="1" t="s">
        <v>2580</v>
      </c>
      <c r="F63" s="7">
        <v>40116</v>
      </c>
      <c r="G63" s="4">
        <v>5808408</v>
      </c>
      <c r="H63" s="4">
        <v>0</v>
      </c>
      <c r="I63" s="4">
        <v>5200750</v>
      </c>
      <c r="J63" s="4">
        <v>607658</v>
      </c>
      <c r="K63" s="4">
        <v>0</v>
      </c>
    </row>
    <row r="64" spans="1:11" ht="45" x14ac:dyDescent="0.25">
      <c r="A64" s="1" t="s">
        <v>1840</v>
      </c>
      <c r="B64" s="2" t="s">
        <v>1841</v>
      </c>
      <c r="C64" s="3" t="s">
        <v>589</v>
      </c>
      <c r="D64" s="6" t="s">
        <v>3385</v>
      </c>
      <c r="E64" s="1" t="s">
        <v>694</v>
      </c>
      <c r="F64" s="7">
        <v>40116</v>
      </c>
      <c r="G64" s="4">
        <v>643753.79</v>
      </c>
      <c r="H64" s="4">
        <v>0</v>
      </c>
      <c r="I64" s="4">
        <v>532450.19999999995</v>
      </c>
      <c r="J64" s="4">
        <v>0</v>
      </c>
      <c r="K64" s="4">
        <v>111303.59</v>
      </c>
    </row>
    <row r="65" spans="1:11" ht="60" x14ac:dyDescent="0.25">
      <c r="A65" s="1" t="s">
        <v>1851</v>
      </c>
      <c r="B65" s="2" t="s">
        <v>1852</v>
      </c>
      <c r="C65" s="3" t="s">
        <v>1397</v>
      </c>
      <c r="D65" s="6" t="s">
        <v>3385</v>
      </c>
      <c r="E65" s="1" t="s">
        <v>540</v>
      </c>
      <c r="F65" s="7">
        <v>39914</v>
      </c>
      <c r="G65" s="4">
        <v>1000742.37</v>
      </c>
      <c r="H65" s="4">
        <v>0</v>
      </c>
      <c r="I65" s="4">
        <v>400000</v>
      </c>
      <c r="J65" s="4">
        <v>488624.07</v>
      </c>
      <c r="K65" s="4">
        <v>112118.3</v>
      </c>
    </row>
    <row r="66" spans="1:11" ht="45" x14ac:dyDescent="0.25">
      <c r="A66" s="1" t="s">
        <v>1853</v>
      </c>
      <c r="B66" s="2" t="s">
        <v>1854</v>
      </c>
      <c r="C66" s="3" t="s">
        <v>1132</v>
      </c>
      <c r="D66" s="6" t="s">
        <v>3385</v>
      </c>
      <c r="E66" s="1" t="s">
        <v>60</v>
      </c>
      <c r="F66" s="7">
        <v>40067</v>
      </c>
      <c r="G66" s="4">
        <v>844539.83</v>
      </c>
      <c r="H66" s="4">
        <v>0</v>
      </c>
      <c r="I66" s="4">
        <v>305683.23</v>
      </c>
      <c r="J66" s="4">
        <v>405849.5</v>
      </c>
      <c r="K66" s="4">
        <v>133007.1</v>
      </c>
    </row>
    <row r="67" spans="1:11" ht="45" x14ac:dyDescent="0.25">
      <c r="A67" s="1" t="s">
        <v>1855</v>
      </c>
      <c r="B67" s="2" t="s">
        <v>3671</v>
      </c>
      <c r="C67" s="3" t="s">
        <v>386</v>
      </c>
      <c r="D67" s="6" t="s">
        <v>3375</v>
      </c>
      <c r="E67" s="1" t="s">
        <v>632</v>
      </c>
      <c r="F67" s="7">
        <v>40097</v>
      </c>
      <c r="G67" s="4">
        <v>99984.74</v>
      </c>
      <c r="H67" s="4">
        <v>0</v>
      </c>
      <c r="I67" s="4">
        <v>99984.74</v>
      </c>
      <c r="J67" s="4">
        <v>0</v>
      </c>
      <c r="K67" s="4">
        <v>0</v>
      </c>
    </row>
    <row r="68" spans="1:11" ht="60" x14ac:dyDescent="0.25">
      <c r="A68" s="1" t="s">
        <v>1856</v>
      </c>
      <c r="B68" s="2" t="s">
        <v>1857</v>
      </c>
      <c r="C68" s="3" t="s">
        <v>4378</v>
      </c>
      <c r="D68" s="6" t="s">
        <v>3375</v>
      </c>
      <c r="E68" s="1" t="s">
        <v>56</v>
      </c>
      <c r="F68" s="7">
        <v>40097</v>
      </c>
      <c r="G68" s="4">
        <v>358373.25</v>
      </c>
      <c r="H68" s="4">
        <v>0</v>
      </c>
      <c r="I68" s="4">
        <v>174126.85</v>
      </c>
      <c r="J68" s="4">
        <v>118538.15</v>
      </c>
      <c r="K68" s="4">
        <v>65708.25</v>
      </c>
    </row>
    <row r="69" spans="1:11" ht="45" x14ac:dyDescent="0.25">
      <c r="A69" s="1" t="s">
        <v>1866</v>
      </c>
      <c r="B69" s="2" t="s">
        <v>1867</v>
      </c>
      <c r="C69" s="3" t="s">
        <v>1868</v>
      </c>
      <c r="D69" s="6" t="s">
        <v>3385</v>
      </c>
      <c r="E69" s="1" t="s">
        <v>1869</v>
      </c>
      <c r="F69" s="7">
        <v>40130</v>
      </c>
      <c r="G69" s="4">
        <v>5029653.3099999996</v>
      </c>
      <c r="H69" s="4">
        <v>0</v>
      </c>
      <c r="I69" s="4">
        <v>3133612.13</v>
      </c>
      <c r="J69" s="4">
        <v>0</v>
      </c>
      <c r="K69" s="4">
        <v>1896041.18</v>
      </c>
    </row>
    <row r="70" spans="1:11" ht="75" x14ac:dyDescent="0.25">
      <c r="A70" s="1" t="s">
        <v>1870</v>
      </c>
      <c r="B70" s="2" t="s">
        <v>4728</v>
      </c>
      <c r="C70" s="3" t="s">
        <v>324</v>
      </c>
      <c r="D70" s="6" t="s">
        <v>3385</v>
      </c>
      <c r="E70" s="1" t="s">
        <v>325</v>
      </c>
      <c r="F70" s="7">
        <v>40130</v>
      </c>
      <c r="G70" s="4">
        <v>2110165.1</v>
      </c>
      <c r="H70" s="4">
        <v>1178262</v>
      </c>
      <c r="I70" s="4">
        <v>90104.63</v>
      </c>
      <c r="J70" s="4">
        <v>38616.269999999997</v>
      </c>
      <c r="K70" s="4">
        <v>803182.2</v>
      </c>
    </row>
    <row r="71" spans="1:11" ht="45" x14ac:dyDescent="0.25">
      <c r="A71" s="1" t="s">
        <v>1873</v>
      </c>
      <c r="B71" s="2" t="s">
        <v>4174</v>
      </c>
      <c r="C71" s="3" t="s">
        <v>4175</v>
      </c>
      <c r="D71" s="6" t="s">
        <v>3385</v>
      </c>
      <c r="E71" s="1" t="s">
        <v>4699</v>
      </c>
      <c r="F71" s="7">
        <v>40130</v>
      </c>
      <c r="G71" s="4">
        <v>500284</v>
      </c>
      <c r="H71" s="4">
        <v>0</v>
      </c>
      <c r="I71" s="4">
        <v>259504</v>
      </c>
      <c r="J71" s="4">
        <v>0</v>
      </c>
      <c r="K71" s="4">
        <v>240780</v>
      </c>
    </row>
    <row r="72" spans="1:11" ht="45" x14ac:dyDescent="0.25">
      <c r="A72" s="1" t="s">
        <v>1874</v>
      </c>
      <c r="B72" s="2" t="s">
        <v>1875</v>
      </c>
      <c r="C72" s="3" t="s">
        <v>1876</v>
      </c>
      <c r="D72" s="6" t="s">
        <v>3385</v>
      </c>
      <c r="E72" s="1" t="s">
        <v>4680</v>
      </c>
      <c r="F72" s="7">
        <v>40130</v>
      </c>
      <c r="G72" s="4">
        <v>1581290.27</v>
      </c>
      <c r="H72" s="4">
        <v>0</v>
      </c>
      <c r="I72" s="4">
        <v>1423161.24</v>
      </c>
      <c r="J72" s="4">
        <v>0</v>
      </c>
      <c r="K72" s="4">
        <v>158129.03</v>
      </c>
    </row>
    <row r="73" spans="1:11" ht="60" x14ac:dyDescent="0.25">
      <c r="A73" s="1" t="s">
        <v>1877</v>
      </c>
      <c r="B73" s="2" t="s">
        <v>3674</v>
      </c>
      <c r="C73" s="3" t="s">
        <v>4095</v>
      </c>
      <c r="D73" s="6" t="s">
        <v>3385</v>
      </c>
      <c r="E73" s="1" t="s">
        <v>4716</v>
      </c>
      <c r="F73" s="7">
        <v>40130</v>
      </c>
      <c r="G73" s="4">
        <v>156035</v>
      </c>
      <c r="H73" s="4">
        <v>0</v>
      </c>
      <c r="I73" s="4">
        <v>85494.5</v>
      </c>
      <c r="J73" s="4">
        <v>0</v>
      </c>
      <c r="K73" s="4">
        <v>70540.5</v>
      </c>
    </row>
    <row r="74" spans="1:11" ht="30" x14ac:dyDescent="0.25">
      <c r="A74" s="1" t="s">
        <v>1905</v>
      </c>
      <c r="B74" s="2" t="s">
        <v>1906</v>
      </c>
      <c r="C74" s="3" t="s">
        <v>1907</v>
      </c>
      <c r="D74" s="6" t="s">
        <v>3385</v>
      </c>
      <c r="E74" s="1" t="s">
        <v>27</v>
      </c>
      <c r="F74" s="7">
        <v>40206</v>
      </c>
      <c r="G74" s="4">
        <v>167690.29999999999</v>
      </c>
      <c r="H74" s="4">
        <v>0</v>
      </c>
      <c r="I74" s="4">
        <v>167690.29999999999</v>
      </c>
      <c r="J74" s="4">
        <v>0</v>
      </c>
      <c r="K74" s="4">
        <v>0</v>
      </c>
    </row>
    <row r="75" spans="1:11" ht="45" x14ac:dyDescent="0.25">
      <c r="A75" s="1" t="s">
        <v>2097</v>
      </c>
      <c r="B75" s="2" t="s">
        <v>2098</v>
      </c>
      <c r="C75" s="3" t="s">
        <v>2099</v>
      </c>
      <c r="D75" s="6" t="s">
        <v>3385</v>
      </c>
      <c r="E75" s="1" t="s">
        <v>362</v>
      </c>
      <c r="F75" s="7">
        <v>40245</v>
      </c>
      <c r="G75" s="4">
        <v>75285</v>
      </c>
      <c r="H75" s="4">
        <v>0</v>
      </c>
      <c r="I75" s="4">
        <v>60228</v>
      </c>
      <c r="J75" s="4">
        <v>0</v>
      </c>
      <c r="K75" s="4">
        <v>15057</v>
      </c>
    </row>
    <row r="76" spans="1:11" ht="60" x14ac:dyDescent="0.25">
      <c r="A76" s="1" t="s">
        <v>2100</v>
      </c>
      <c r="B76" s="2" t="s">
        <v>3696</v>
      </c>
      <c r="C76" s="3" t="s">
        <v>3538</v>
      </c>
      <c r="D76" s="6" t="s">
        <v>3385</v>
      </c>
      <c r="E76" s="1" t="s">
        <v>4685</v>
      </c>
      <c r="F76" s="7">
        <v>40245</v>
      </c>
      <c r="G76" s="4">
        <v>4257365</v>
      </c>
      <c r="H76" s="4">
        <v>0</v>
      </c>
      <c r="I76" s="4">
        <v>2834013</v>
      </c>
      <c r="J76" s="4">
        <v>0</v>
      </c>
      <c r="K76" s="4">
        <v>1423352</v>
      </c>
    </row>
    <row r="77" spans="1:11" ht="60" x14ac:dyDescent="0.25">
      <c r="A77" s="1" t="s">
        <v>2124</v>
      </c>
      <c r="B77" s="2" t="s">
        <v>4278</v>
      </c>
      <c r="C77" s="3" t="s">
        <v>2125</v>
      </c>
      <c r="D77" s="6" t="s">
        <v>3385</v>
      </c>
      <c r="E77" s="1" t="s">
        <v>4694</v>
      </c>
      <c r="F77" s="7">
        <v>40407</v>
      </c>
      <c r="G77" s="4">
        <v>1653765</v>
      </c>
      <c r="H77" s="4">
        <v>0</v>
      </c>
      <c r="I77" s="4">
        <v>1653765</v>
      </c>
      <c r="J77" s="4">
        <v>0</v>
      </c>
      <c r="K77" s="4">
        <v>0</v>
      </c>
    </row>
    <row r="78" spans="1:11" ht="45" x14ac:dyDescent="0.25">
      <c r="A78" s="1" t="s">
        <v>2155</v>
      </c>
      <c r="B78" s="2" t="s">
        <v>2156</v>
      </c>
      <c r="C78" s="3" t="s">
        <v>361</v>
      </c>
      <c r="D78" s="6" t="s">
        <v>3385</v>
      </c>
      <c r="E78" s="1" t="s">
        <v>362</v>
      </c>
      <c r="F78" s="7">
        <v>40410</v>
      </c>
      <c r="G78" s="4">
        <v>459590.26</v>
      </c>
      <c r="H78" s="4">
        <v>0</v>
      </c>
      <c r="I78" s="4">
        <v>279064.21000000002</v>
      </c>
      <c r="J78" s="4">
        <v>0</v>
      </c>
      <c r="K78" s="4">
        <v>180526.05</v>
      </c>
    </row>
    <row r="79" spans="1:11" ht="79.5" customHeight="1" x14ac:dyDescent="0.25">
      <c r="A79" s="1" t="s">
        <v>2159</v>
      </c>
      <c r="B79" s="2" t="s">
        <v>4759</v>
      </c>
      <c r="C79" s="3" t="s">
        <v>4105</v>
      </c>
      <c r="D79" s="6" t="s">
        <v>3385</v>
      </c>
      <c r="E79" s="1" t="s">
        <v>2376</v>
      </c>
      <c r="F79" s="7">
        <v>40413</v>
      </c>
      <c r="G79" s="4">
        <v>3074936</v>
      </c>
      <c r="H79" s="4">
        <v>1799293</v>
      </c>
      <c r="I79" s="4">
        <v>0</v>
      </c>
      <c r="J79" s="4">
        <v>0</v>
      </c>
      <c r="K79" s="4">
        <v>1275643</v>
      </c>
    </row>
    <row r="80" spans="1:11" ht="45" x14ac:dyDescent="0.25">
      <c r="A80" s="1" t="s">
        <v>2207</v>
      </c>
      <c r="B80" s="2" t="s">
        <v>2208</v>
      </c>
      <c r="C80" s="3" t="s">
        <v>361</v>
      </c>
      <c r="D80" s="6" t="s">
        <v>3385</v>
      </c>
      <c r="E80" s="1" t="s">
        <v>362</v>
      </c>
      <c r="F80" s="7">
        <v>40443</v>
      </c>
      <c r="G80" s="4">
        <v>262642</v>
      </c>
      <c r="H80" s="4">
        <v>0</v>
      </c>
      <c r="I80" s="4">
        <v>262642</v>
      </c>
      <c r="J80" s="4">
        <v>0</v>
      </c>
      <c r="K80" s="4">
        <v>0</v>
      </c>
    </row>
    <row r="81" spans="1:11" ht="30" x14ac:dyDescent="0.25">
      <c r="A81" s="1" t="s">
        <v>2245</v>
      </c>
      <c r="B81" s="2" t="s">
        <v>4614</v>
      </c>
      <c r="C81" s="3" t="s">
        <v>1125</v>
      </c>
      <c r="D81" s="6" t="s">
        <v>3385</v>
      </c>
      <c r="E81" s="1" t="s">
        <v>790</v>
      </c>
      <c r="F81" s="7">
        <v>40400</v>
      </c>
      <c r="G81" s="4">
        <v>276915</v>
      </c>
      <c r="H81" s="4">
        <v>0</v>
      </c>
      <c r="I81" s="4">
        <v>219915</v>
      </c>
      <c r="J81" s="4">
        <v>0</v>
      </c>
      <c r="K81" s="4">
        <v>57000</v>
      </c>
    </row>
    <row r="82" spans="1:11" ht="30" x14ac:dyDescent="0.25">
      <c r="A82" s="1" t="s">
        <v>2271</v>
      </c>
      <c r="B82" s="2" t="s">
        <v>2272</v>
      </c>
      <c r="C82" s="3" t="s">
        <v>2032</v>
      </c>
      <c r="D82" s="6" t="s">
        <v>3385</v>
      </c>
      <c r="E82" s="1" t="s">
        <v>2033</v>
      </c>
      <c r="F82" s="7">
        <v>40478</v>
      </c>
      <c r="G82" s="4">
        <v>3068358</v>
      </c>
      <c r="H82" s="4">
        <v>0</v>
      </c>
      <c r="I82" s="4">
        <v>1755200</v>
      </c>
      <c r="J82" s="4">
        <v>0</v>
      </c>
      <c r="K82" s="4">
        <v>1313158</v>
      </c>
    </row>
    <row r="83" spans="1:11" ht="75" x14ac:dyDescent="0.25">
      <c r="A83" s="1" t="s">
        <v>2282</v>
      </c>
      <c r="B83" s="2" t="s">
        <v>3719</v>
      </c>
      <c r="C83" s="3" t="s">
        <v>4157</v>
      </c>
      <c r="D83" s="6" t="s">
        <v>3385</v>
      </c>
      <c r="E83" s="1" t="s">
        <v>2580</v>
      </c>
      <c r="F83" s="7">
        <v>40248</v>
      </c>
      <c r="G83" s="4">
        <v>6464750</v>
      </c>
      <c r="H83" s="4">
        <v>0</v>
      </c>
      <c r="I83" s="4">
        <v>6464750</v>
      </c>
      <c r="J83" s="4">
        <v>0</v>
      </c>
      <c r="K83" s="4">
        <v>0</v>
      </c>
    </row>
    <row r="84" spans="1:11" ht="75" x14ac:dyDescent="0.25">
      <c r="A84" s="1" t="s">
        <v>2307</v>
      </c>
      <c r="B84" s="2" t="s">
        <v>2308</v>
      </c>
      <c r="C84" s="3" t="s">
        <v>1098</v>
      </c>
      <c r="D84" s="6" t="s">
        <v>3385</v>
      </c>
      <c r="E84" s="1" t="s">
        <v>56</v>
      </c>
      <c r="F84" s="7">
        <v>40508</v>
      </c>
      <c r="G84" s="4">
        <v>80000</v>
      </c>
      <c r="H84" s="4">
        <v>0</v>
      </c>
      <c r="I84" s="4">
        <v>80000</v>
      </c>
      <c r="J84" s="4">
        <v>0</v>
      </c>
      <c r="K84" s="4">
        <v>0</v>
      </c>
    </row>
    <row r="85" spans="1:11" ht="45" x14ac:dyDescent="0.25">
      <c r="A85" s="1" t="s">
        <v>2315</v>
      </c>
      <c r="B85" s="2" t="s">
        <v>3725</v>
      </c>
      <c r="C85" s="3" t="s">
        <v>1203</v>
      </c>
      <c r="D85" s="6" t="s">
        <v>3385</v>
      </c>
      <c r="E85" s="1" t="s">
        <v>1204</v>
      </c>
      <c r="F85" s="7">
        <v>40221</v>
      </c>
      <c r="G85" s="4">
        <v>428961</v>
      </c>
      <c r="H85" s="4">
        <v>0</v>
      </c>
      <c r="I85" s="4">
        <v>290369</v>
      </c>
      <c r="J85" s="4">
        <v>0</v>
      </c>
      <c r="K85" s="4">
        <v>138592</v>
      </c>
    </row>
    <row r="86" spans="1:11" ht="60" x14ac:dyDescent="0.25">
      <c r="A86" s="1" t="s">
        <v>2337</v>
      </c>
      <c r="B86" s="2" t="s">
        <v>4470</v>
      </c>
      <c r="C86" s="3" t="s">
        <v>1</v>
      </c>
      <c r="D86" s="6" t="s">
        <v>3385</v>
      </c>
      <c r="E86" s="1" t="s">
        <v>4711</v>
      </c>
      <c r="F86" s="7">
        <v>40433</v>
      </c>
      <c r="G86" s="4">
        <v>296762.26</v>
      </c>
      <c r="H86" s="4">
        <v>0</v>
      </c>
      <c r="I86" s="4">
        <v>227462.26</v>
      </c>
      <c r="J86" s="4">
        <v>0</v>
      </c>
      <c r="K86" s="4">
        <v>69300</v>
      </c>
    </row>
    <row r="87" spans="1:11" ht="90" x14ac:dyDescent="0.25">
      <c r="A87" s="1" t="s">
        <v>2338</v>
      </c>
      <c r="B87" s="2" t="s">
        <v>4471</v>
      </c>
      <c r="C87" s="3" t="s">
        <v>2339</v>
      </c>
      <c r="D87" s="6" t="s">
        <v>3385</v>
      </c>
      <c r="E87" s="1" t="s">
        <v>1165</v>
      </c>
      <c r="F87" s="7">
        <v>40433</v>
      </c>
      <c r="G87" s="4">
        <v>1094047</v>
      </c>
      <c r="H87" s="4">
        <v>0</v>
      </c>
      <c r="I87" s="4">
        <v>553006</v>
      </c>
      <c r="J87" s="4">
        <v>0</v>
      </c>
      <c r="K87" s="4">
        <v>541041</v>
      </c>
    </row>
    <row r="88" spans="1:11" ht="45" x14ac:dyDescent="0.25">
      <c r="A88" s="1" t="s">
        <v>2340</v>
      </c>
      <c r="B88" s="2" t="s">
        <v>3732</v>
      </c>
      <c r="C88" s="3" t="s">
        <v>4082</v>
      </c>
      <c r="D88" s="6" t="s">
        <v>3385</v>
      </c>
      <c r="E88" s="1" t="s">
        <v>4688</v>
      </c>
      <c r="F88" s="7">
        <v>40433</v>
      </c>
      <c r="G88" s="4">
        <v>636024.94999999995</v>
      </c>
      <c r="H88" s="4">
        <v>0</v>
      </c>
      <c r="I88" s="4">
        <v>420000</v>
      </c>
      <c r="J88" s="4">
        <v>0</v>
      </c>
      <c r="K88" s="4">
        <v>216024.95</v>
      </c>
    </row>
    <row r="89" spans="1:11" ht="45" x14ac:dyDescent="0.25">
      <c r="A89" s="1" t="s">
        <v>2341</v>
      </c>
      <c r="B89" s="2" t="s">
        <v>2342</v>
      </c>
      <c r="C89" s="3" t="s">
        <v>4183</v>
      </c>
      <c r="D89" s="6" t="s">
        <v>3385</v>
      </c>
      <c r="E89" s="1" t="s">
        <v>4703</v>
      </c>
      <c r="F89" s="7">
        <v>40433</v>
      </c>
      <c r="G89" s="4">
        <v>1740553.03</v>
      </c>
      <c r="H89" s="4">
        <v>0</v>
      </c>
      <c r="I89" s="4">
        <v>676854</v>
      </c>
      <c r="J89" s="4">
        <v>968493.03</v>
      </c>
      <c r="K89" s="4">
        <v>95206</v>
      </c>
    </row>
    <row r="90" spans="1:11" ht="45" x14ac:dyDescent="0.25">
      <c r="A90" s="1" t="s">
        <v>2343</v>
      </c>
      <c r="B90" s="2" t="s">
        <v>2344</v>
      </c>
      <c r="C90" s="3" t="s">
        <v>4094</v>
      </c>
      <c r="D90" s="6" t="s">
        <v>3385</v>
      </c>
      <c r="E90" s="1" t="s">
        <v>4701</v>
      </c>
      <c r="F90" s="7">
        <v>40433</v>
      </c>
      <c r="G90" s="4">
        <v>578771.68999999994</v>
      </c>
      <c r="H90" s="4">
        <v>0</v>
      </c>
      <c r="I90" s="4">
        <v>573771.68999999994</v>
      </c>
      <c r="J90" s="4">
        <v>0</v>
      </c>
      <c r="K90" s="4">
        <v>5000</v>
      </c>
    </row>
    <row r="91" spans="1:11" ht="45" x14ac:dyDescent="0.25">
      <c r="A91" s="1" t="s">
        <v>2345</v>
      </c>
      <c r="B91" s="2" t="s">
        <v>2346</v>
      </c>
      <c r="C91" s="3" t="s">
        <v>2186</v>
      </c>
      <c r="D91" s="6" t="s">
        <v>3385</v>
      </c>
      <c r="E91" s="1" t="s">
        <v>4688</v>
      </c>
      <c r="F91" s="7">
        <v>40433</v>
      </c>
      <c r="G91" s="4">
        <v>2747938</v>
      </c>
      <c r="H91" s="4">
        <v>0</v>
      </c>
      <c r="I91" s="4">
        <v>2054000</v>
      </c>
      <c r="J91" s="4">
        <v>3000</v>
      </c>
      <c r="K91" s="4">
        <v>690938</v>
      </c>
    </row>
    <row r="92" spans="1:11" ht="45" x14ac:dyDescent="0.25">
      <c r="A92" s="1" t="s">
        <v>2350</v>
      </c>
      <c r="B92" s="2" t="s">
        <v>2351</v>
      </c>
      <c r="C92" s="3" t="s">
        <v>2205</v>
      </c>
      <c r="D92" s="6" t="s">
        <v>3385</v>
      </c>
      <c r="E92" s="1" t="s">
        <v>4693</v>
      </c>
      <c r="F92" s="7">
        <v>40525</v>
      </c>
      <c r="G92" s="4">
        <v>670142</v>
      </c>
      <c r="H92" s="4">
        <v>0</v>
      </c>
      <c r="I92" s="4">
        <v>270000</v>
      </c>
      <c r="J92" s="4">
        <v>0</v>
      </c>
      <c r="K92" s="4">
        <v>400142</v>
      </c>
    </row>
    <row r="93" spans="1:11" ht="45" x14ac:dyDescent="0.25">
      <c r="A93" s="1" t="s">
        <v>2352</v>
      </c>
      <c r="B93" s="2" t="s">
        <v>2353</v>
      </c>
      <c r="C93" s="3" t="s">
        <v>2354</v>
      </c>
      <c r="D93" s="6" t="s">
        <v>3385</v>
      </c>
      <c r="E93" s="1" t="s">
        <v>47</v>
      </c>
      <c r="F93" s="7">
        <v>40527</v>
      </c>
      <c r="G93" s="4">
        <v>341285.58</v>
      </c>
      <c r="H93" s="4">
        <v>0</v>
      </c>
      <c r="I93" s="4">
        <v>220105.85</v>
      </c>
      <c r="J93" s="4">
        <v>0</v>
      </c>
      <c r="K93" s="4">
        <v>121179.73</v>
      </c>
    </row>
    <row r="94" spans="1:11" ht="45" x14ac:dyDescent="0.25">
      <c r="A94" s="1" t="s">
        <v>2355</v>
      </c>
      <c r="B94" s="2" t="s">
        <v>4291</v>
      </c>
      <c r="C94" s="3" t="s">
        <v>2232</v>
      </c>
      <c r="D94" s="6" t="s">
        <v>3385</v>
      </c>
      <c r="E94" s="1" t="s">
        <v>1154</v>
      </c>
      <c r="F94" s="7">
        <v>40527</v>
      </c>
      <c r="G94" s="4">
        <v>141382</v>
      </c>
      <c r="H94" s="4">
        <v>0</v>
      </c>
      <c r="I94" s="4">
        <v>141382</v>
      </c>
      <c r="J94" s="4">
        <v>0</v>
      </c>
      <c r="K94" s="4">
        <v>0</v>
      </c>
    </row>
    <row r="95" spans="1:11" ht="45" x14ac:dyDescent="0.25">
      <c r="A95" s="1" t="s">
        <v>2356</v>
      </c>
      <c r="B95" s="2" t="s">
        <v>3419</v>
      </c>
      <c r="C95" s="3" t="s">
        <v>4110</v>
      </c>
      <c r="D95" s="6" t="s">
        <v>3385</v>
      </c>
      <c r="E95" s="1" t="s">
        <v>4716</v>
      </c>
      <c r="F95" s="7">
        <v>40528</v>
      </c>
      <c r="G95" s="4">
        <v>252544.16</v>
      </c>
      <c r="H95" s="4">
        <v>0</v>
      </c>
      <c r="I95" s="4">
        <v>201423.33</v>
      </c>
      <c r="J95" s="4">
        <v>0</v>
      </c>
      <c r="K95" s="4">
        <v>51120.83</v>
      </c>
    </row>
    <row r="96" spans="1:11" ht="30" x14ac:dyDescent="0.25">
      <c r="A96" s="1" t="s">
        <v>2387</v>
      </c>
      <c r="B96" s="2" t="s">
        <v>2388</v>
      </c>
      <c r="C96" s="3" t="s">
        <v>516</v>
      </c>
      <c r="D96" s="6" t="s">
        <v>3385</v>
      </c>
      <c r="E96" s="1" t="s">
        <v>75</v>
      </c>
      <c r="F96" s="7">
        <v>40695</v>
      </c>
      <c r="G96" s="4">
        <v>678872.22</v>
      </c>
      <c r="H96" s="4">
        <v>0</v>
      </c>
      <c r="I96" s="4">
        <v>104219.37</v>
      </c>
      <c r="J96" s="4">
        <v>564315.30000000005</v>
      </c>
      <c r="K96" s="4">
        <v>10337.549999999999</v>
      </c>
    </row>
    <row r="97" spans="1:11" ht="45" x14ac:dyDescent="0.25">
      <c r="A97" s="1" t="s">
        <v>2389</v>
      </c>
      <c r="B97" s="2" t="s">
        <v>3735</v>
      </c>
      <c r="C97" s="3" t="s">
        <v>445</v>
      </c>
      <c r="D97" s="6" t="s">
        <v>3385</v>
      </c>
      <c r="E97" s="1" t="s">
        <v>47</v>
      </c>
      <c r="F97" s="7">
        <v>40695</v>
      </c>
      <c r="G97" s="4">
        <v>292096.09999999998</v>
      </c>
      <c r="H97" s="4">
        <v>0</v>
      </c>
      <c r="I97" s="4">
        <v>239886.1</v>
      </c>
      <c r="J97" s="4">
        <v>52210</v>
      </c>
      <c r="K97" s="4">
        <v>0</v>
      </c>
    </row>
    <row r="98" spans="1:11" ht="30" x14ac:dyDescent="0.25">
      <c r="A98" s="1" t="s">
        <v>2391</v>
      </c>
      <c r="B98" s="2" t="s">
        <v>2392</v>
      </c>
      <c r="C98" s="3" t="s">
        <v>262</v>
      </c>
      <c r="D98" s="6" t="s">
        <v>3385</v>
      </c>
      <c r="E98" s="1" t="s">
        <v>4701</v>
      </c>
      <c r="F98" s="7">
        <v>40725</v>
      </c>
      <c r="G98" s="4">
        <v>137684</v>
      </c>
      <c r="H98" s="4">
        <v>0</v>
      </c>
      <c r="I98" s="4">
        <v>124184</v>
      </c>
      <c r="J98" s="4">
        <v>0</v>
      </c>
      <c r="K98" s="4">
        <v>13500</v>
      </c>
    </row>
    <row r="99" spans="1:11" ht="45" x14ac:dyDescent="0.25">
      <c r="A99" s="1" t="s">
        <v>2393</v>
      </c>
      <c r="B99" s="2" t="s">
        <v>2394</v>
      </c>
      <c r="C99" s="3" t="s">
        <v>401</v>
      </c>
      <c r="D99" s="6" t="s">
        <v>3385</v>
      </c>
      <c r="E99" s="1" t="s">
        <v>308</v>
      </c>
      <c r="F99" s="7">
        <v>40562</v>
      </c>
      <c r="G99" s="4">
        <v>316996.71999999997</v>
      </c>
      <c r="H99" s="4">
        <v>170406.72</v>
      </c>
      <c r="I99" s="4">
        <v>0</v>
      </c>
      <c r="J99" s="4">
        <v>146590</v>
      </c>
      <c r="K99" s="4">
        <v>0</v>
      </c>
    </row>
    <row r="100" spans="1:11" ht="45" x14ac:dyDescent="0.25">
      <c r="A100" s="1" t="s">
        <v>2395</v>
      </c>
      <c r="B100" s="2" t="s">
        <v>4292</v>
      </c>
      <c r="C100" s="3" t="s">
        <v>1435</v>
      </c>
      <c r="D100" s="6" t="s">
        <v>3385</v>
      </c>
      <c r="E100" s="1" t="s">
        <v>387</v>
      </c>
      <c r="F100" s="7">
        <v>40563</v>
      </c>
      <c r="G100" s="4">
        <v>237125.63</v>
      </c>
      <c r="H100" s="4">
        <v>0</v>
      </c>
      <c r="I100" s="4">
        <v>122105.63</v>
      </c>
      <c r="J100" s="4">
        <v>0</v>
      </c>
      <c r="K100" s="4">
        <v>115020</v>
      </c>
    </row>
    <row r="101" spans="1:11" ht="60" x14ac:dyDescent="0.25">
      <c r="A101" s="1" t="s">
        <v>2401</v>
      </c>
      <c r="B101" s="2" t="s">
        <v>3737</v>
      </c>
      <c r="C101" s="3" t="s">
        <v>1388</v>
      </c>
      <c r="D101" s="6" t="s">
        <v>3385</v>
      </c>
      <c r="E101" s="1" t="s">
        <v>2402</v>
      </c>
      <c r="F101" s="7">
        <v>40569</v>
      </c>
      <c r="G101" s="4">
        <v>706673.56</v>
      </c>
      <c r="H101" s="4">
        <v>0</v>
      </c>
      <c r="I101" s="4">
        <v>648873.56000000006</v>
      </c>
      <c r="J101" s="4">
        <v>0</v>
      </c>
      <c r="K101" s="4">
        <v>57800</v>
      </c>
    </row>
    <row r="102" spans="1:11" ht="45" x14ac:dyDescent="0.25">
      <c r="A102" s="1" t="s">
        <v>2407</v>
      </c>
      <c r="B102" s="2" t="s">
        <v>2408</v>
      </c>
      <c r="C102" s="3" t="s">
        <v>26</v>
      </c>
      <c r="D102" s="6" t="s">
        <v>3385</v>
      </c>
      <c r="E102" s="1" t="s">
        <v>27</v>
      </c>
      <c r="F102" s="7">
        <v>40726</v>
      </c>
      <c r="G102" s="4">
        <v>200000</v>
      </c>
      <c r="H102" s="4">
        <v>0</v>
      </c>
      <c r="I102" s="4">
        <v>180000</v>
      </c>
      <c r="J102" s="4">
        <v>0</v>
      </c>
      <c r="K102" s="4">
        <v>20000</v>
      </c>
    </row>
    <row r="103" spans="1:11" ht="45" x14ac:dyDescent="0.25">
      <c r="A103" s="1" t="s">
        <v>2421</v>
      </c>
      <c r="B103" s="2" t="s">
        <v>3742</v>
      </c>
      <c r="C103" s="3" t="s">
        <v>248</v>
      </c>
      <c r="D103" s="6" t="s">
        <v>3385</v>
      </c>
      <c r="E103" s="1" t="s">
        <v>249</v>
      </c>
      <c r="F103" s="7">
        <v>40590</v>
      </c>
      <c r="G103" s="4">
        <v>798310.47</v>
      </c>
      <c r="H103" s="4">
        <v>0</v>
      </c>
      <c r="I103" s="4">
        <v>493623.8</v>
      </c>
      <c r="J103" s="4">
        <v>273706.46999999997</v>
      </c>
      <c r="K103" s="4">
        <v>30980.2</v>
      </c>
    </row>
    <row r="104" spans="1:11" ht="45" x14ac:dyDescent="0.25">
      <c r="A104" s="1" t="s">
        <v>2491</v>
      </c>
      <c r="B104" s="2" t="s">
        <v>4297</v>
      </c>
      <c r="C104" s="3" t="s">
        <v>4204</v>
      </c>
      <c r="D104" s="6" t="s">
        <v>3385</v>
      </c>
      <c r="E104" s="1" t="s">
        <v>4712</v>
      </c>
      <c r="F104" s="7">
        <v>40633</v>
      </c>
      <c r="G104" s="4">
        <v>968007.08</v>
      </c>
      <c r="H104" s="4">
        <v>0</v>
      </c>
      <c r="I104" s="4">
        <v>968007.08</v>
      </c>
      <c r="J104" s="4">
        <v>0</v>
      </c>
      <c r="K104" s="4">
        <v>0</v>
      </c>
    </row>
    <row r="105" spans="1:11" ht="90" x14ac:dyDescent="0.25">
      <c r="A105" s="1" t="s">
        <v>2497</v>
      </c>
      <c r="B105" s="2" t="s">
        <v>3760</v>
      </c>
      <c r="C105" s="3" t="s">
        <v>248</v>
      </c>
      <c r="D105" s="6" t="s">
        <v>3385</v>
      </c>
      <c r="E105" s="1" t="s">
        <v>249</v>
      </c>
      <c r="F105" s="7">
        <v>40698</v>
      </c>
      <c r="G105" s="4">
        <v>464242.8</v>
      </c>
      <c r="H105" s="4">
        <v>0</v>
      </c>
      <c r="I105" s="4">
        <v>452539.2</v>
      </c>
      <c r="J105" s="4">
        <v>0</v>
      </c>
      <c r="K105" s="4">
        <v>11703.6</v>
      </c>
    </row>
    <row r="106" spans="1:11" ht="75" x14ac:dyDescent="0.25">
      <c r="A106" s="1" t="s">
        <v>2506</v>
      </c>
      <c r="B106" s="2" t="s">
        <v>4388</v>
      </c>
      <c r="C106" s="3" t="s">
        <v>4157</v>
      </c>
      <c r="D106" s="6" t="s">
        <v>3385</v>
      </c>
      <c r="E106" s="1" t="s">
        <v>2580</v>
      </c>
      <c r="F106" s="7">
        <v>40759</v>
      </c>
      <c r="G106" s="4">
        <v>3784750</v>
      </c>
      <c r="H106" s="4">
        <v>0</v>
      </c>
      <c r="I106" s="4">
        <v>3500750</v>
      </c>
      <c r="J106" s="4">
        <v>0</v>
      </c>
      <c r="K106" s="4">
        <v>284000</v>
      </c>
    </row>
    <row r="107" spans="1:11" ht="45" x14ac:dyDescent="0.25">
      <c r="A107" s="1" t="s">
        <v>2608</v>
      </c>
      <c r="B107" s="2" t="s">
        <v>4313</v>
      </c>
      <c r="C107" s="3" t="s">
        <v>4314</v>
      </c>
      <c r="D107" s="6" t="s">
        <v>3385</v>
      </c>
      <c r="E107" s="1" t="s">
        <v>4695</v>
      </c>
      <c r="F107" s="7">
        <v>40694</v>
      </c>
      <c r="G107" s="4">
        <v>973137.19</v>
      </c>
      <c r="H107" s="4">
        <v>0</v>
      </c>
      <c r="I107" s="4">
        <v>769364.1</v>
      </c>
      <c r="J107" s="4">
        <v>0</v>
      </c>
      <c r="K107" s="4">
        <v>203773.09</v>
      </c>
    </row>
    <row r="108" spans="1:11" ht="60" x14ac:dyDescent="0.25">
      <c r="A108" s="1" t="s">
        <v>2621</v>
      </c>
      <c r="B108" s="2" t="s">
        <v>4755</v>
      </c>
      <c r="C108" s="3" t="s">
        <v>2622</v>
      </c>
      <c r="D108" s="6" t="s">
        <v>3385</v>
      </c>
      <c r="E108" s="1" t="s">
        <v>505</v>
      </c>
      <c r="F108" s="7">
        <v>40580</v>
      </c>
      <c r="G108" s="4">
        <v>272548.64</v>
      </c>
      <c r="H108" s="4">
        <v>0</v>
      </c>
      <c r="I108" s="4">
        <v>189941.6</v>
      </c>
      <c r="J108" s="4">
        <v>0</v>
      </c>
      <c r="K108" s="4">
        <v>82607.039999999994</v>
      </c>
    </row>
    <row r="109" spans="1:11" ht="45" x14ac:dyDescent="0.25">
      <c r="A109" s="1" t="s">
        <v>2625</v>
      </c>
      <c r="B109" s="2" t="s">
        <v>4490</v>
      </c>
      <c r="C109" s="3" t="s">
        <v>4117</v>
      </c>
      <c r="D109" s="6" t="s">
        <v>3385</v>
      </c>
      <c r="E109" s="1" t="s">
        <v>4705</v>
      </c>
      <c r="F109" s="7">
        <v>40792</v>
      </c>
      <c r="G109" s="4">
        <v>54622</v>
      </c>
      <c r="H109" s="4">
        <v>0</v>
      </c>
      <c r="I109" s="4">
        <v>0</v>
      </c>
      <c r="J109" s="4">
        <v>0</v>
      </c>
      <c r="K109" s="4">
        <v>54622</v>
      </c>
    </row>
    <row r="110" spans="1:11" ht="45" x14ac:dyDescent="0.25">
      <c r="A110" s="1" t="s">
        <v>2626</v>
      </c>
      <c r="B110" s="2" t="s">
        <v>4316</v>
      </c>
      <c r="C110" s="3" t="s">
        <v>1437</v>
      </c>
      <c r="D110" s="6" t="s">
        <v>3385</v>
      </c>
      <c r="E110" s="1" t="s">
        <v>1438</v>
      </c>
      <c r="F110" s="7">
        <v>40822</v>
      </c>
      <c r="G110" s="4">
        <v>196282</v>
      </c>
      <c r="H110" s="4">
        <v>0</v>
      </c>
      <c r="I110" s="4">
        <v>154034</v>
      </c>
      <c r="J110" s="4">
        <v>0</v>
      </c>
      <c r="K110" s="4">
        <v>42248</v>
      </c>
    </row>
    <row r="111" spans="1:11" ht="45" x14ac:dyDescent="0.25">
      <c r="A111" s="1" t="s">
        <v>2631</v>
      </c>
      <c r="B111" s="2" t="s">
        <v>4159</v>
      </c>
      <c r="C111" s="3" t="s">
        <v>2024</v>
      </c>
      <c r="D111" s="6" t="s">
        <v>3385</v>
      </c>
      <c r="E111" s="1" t="s">
        <v>2025</v>
      </c>
      <c r="F111" s="7">
        <v>40707</v>
      </c>
      <c r="G111" s="4">
        <v>10000</v>
      </c>
      <c r="H111" s="4">
        <v>0</v>
      </c>
      <c r="I111" s="4">
        <v>10000</v>
      </c>
      <c r="J111" s="4">
        <v>0</v>
      </c>
      <c r="K111" s="4">
        <v>0</v>
      </c>
    </row>
    <row r="112" spans="1:11" ht="45" x14ac:dyDescent="0.25">
      <c r="A112" s="1" t="s">
        <v>2632</v>
      </c>
      <c r="B112" s="2" t="s">
        <v>3787</v>
      </c>
      <c r="C112" s="3" t="s">
        <v>2633</v>
      </c>
      <c r="D112" s="6" t="s">
        <v>3385</v>
      </c>
      <c r="E112" s="1" t="s">
        <v>249</v>
      </c>
      <c r="F112" s="7">
        <v>40708</v>
      </c>
      <c r="G112" s="4">
        <v>199857.21</v>
      </c>
      <c r="H112" s="4">
        <v>0</v>
      </c>
      <c r="I112" s="4">
        <v>187534.46</v>
      </c>
      <c r="J112" s="4">
        <v>0</v>
      </c>
      <c r="K112" s="4">
        <v>12322.75</v>
      </c>
    </row>
    <row r="113" spans="1:11" ht="30" x14ac:dyDescent="0.25">
      <c r="A113" s="1" t="s">
        <v>2638</v>
      </c>
      <c r="B113" s="2" t="s">
        <v>2639</v>
      </c>
      <c r="C113" s="3" t="s">
        <v>203</v>
      </c>
      <c r="D113" s="6" t="s">
        <v>3385</v>
      </c>
      <c r="E113" s="1" t="s">
        <v>204</v>
      </c>
      <c r="F113" s="7">
        <v>40708</v>
      </c>
      <c r="G113" s="4">
        <v>286104.65000000002</v>
      </c>
      <c r="H113" s="4">
        <v>64600</v>
      </c>
      <c r="I113" s="4">
        <v>189947.2</v>
      </c>
      <c r="J113" s="4">
        <v>0</v>
      </c>
      <c r="K113" s="4">
        <v>31557.45</v>
      </c>
    </row>
    <row r="114" spans="1:11" ht="45" x14ac:dyDescent="0.25">
      <c r="A114" s="1" t="s">
        <v>2655</v>
      </c>
      <c r="B114" s="2" t="s">
        <v>3793</v>
      </c>
      <c r="C114" s="3" t="s">
        <v>386</v>
      </c>
      <c r="D114" s="6" t="s">
        <v>3385</v>
      </c>
      <c r="E114" s="1" t="s">
        <v>540</v>
      </c>
      <c r="F114" s="7">
        <v>40715</v>
      </c>
      <c r="G114" s="4">
        <v>506574</v>
      </c>
      <c r="H114" s="4">
        <v>0</v>
      </c>
      <c r="I114" s="4">
        <v>395745.3</v>
      </c>
      <c r="J114" s="4">
        <v>0</v>
      </c>
      <c r="K114" s="4">
        <v>110828.7</v>
      </c>
    </row>
    <row r="115" spans="1:11" ht="45" x14ac:dyDescent="0.25">
      <c r="A115" s="1" t="s">
        <v>2656</v>
      </c>
      <c r="B115" s="2" t="s">
        <v>4318</v>
      </c>
      <c r="C115" s="3" t="s">
        <v>2657</v>
      </c>
      <c r="D115" s="6" t="s">
        <v>3385</v>
      </c>
      <c r="E115" s="1" t="s">
        <v>22</v>
      </c>
      <c r="F115" s="7">
        <v>40715</v>
      </c>
      <c r="G115" s="4">
        <v>224337</v>
      </c>
      <c r="H115" s="4">
        <v>0</v>
      </c>
      <c r="I115" s="4">
        <v>221337</v>
      </c>
      <c r="J115" s="4">
        <v>0</v>
      </c>
      <c r="K115" s="4">
        <v>3000</v>
      </c>
    </row>
    <row r="116" spans="1:11" ht="45" x14ac:dyDescent="0.25">
      <c r="A116" s="1" t="s">
        <v>2665</v>
      </c>
      <c r="B116" s="2" t="s">
        <v>3796</v>
      </c>
      <c r="C116" s="3" t="s">
        <v>2666</v>
      </c>
      <c r="D116" s="6" t="s">
        <v>3385</v>
      </c>
      <c r="E116" s="1" t="s">
        <v>610</v>
      </c>
      <c r="F116" s="7">
        <v>40716</v>
      </c>
      <c r="G116" s="4">
        <v>188559.41</v>
      </c>
      <c r="H116" s="4">
        <v>0</v>
      </c>
      <c r="I116" s="4">
        <v>176223.75</v>
      </c>
      <c r="J116" s="4">
        <v>0</v>
      </c>
      <c r="K116" s="4">
        <v>12335.66</v>
      </c>
    </row>
    <row r="117" spans="1:11" ht="45" x14ac:dyDescent="0.25">
      <c r="A117" s="1" t="s">
        <v>2673</v>
      </c>
      <c r="B117" s="2" t="s">
        <v>4493</v>
      </c>
      <c r="C117" s="3" t="s">
        <v>2674</v>
      </c>
      <c r="D117" s="6" t="s">
        <v>3385</v>
      </c>
      <c r="E117" s="1" t="s">
        <v>4704</v>
      </c>
      <c r="F117" s="7">
        <v>40716</v>
      </c>
      <c r="G117" s="4">
        <v>110913.91</v>
      </c>
      <c r="H117" s="4">
        <v>0</v>
      </c>
      <c r="I117" s="4">
        <v>104192.55</v>
      </c>
      <c r="J117" s="4">
        <v>0</v>
      </c>
      <c r="K117" s="4">
        <v>6721.36</v>
      </c>
    </row>
    <row r="118" spans="1:11" ht="75" x14ac:dyDescent="0.25">
      <c r="A118" s="1" t="s">
        <v>2675</v>
      </c>
      <c r="B118" s="2" t="s">
        <v>2676</v>
      </c>
      <c r="C118" s="3" t="s">
        <v>4494</v>
      </c>
      <c r="D118" s="6" t="s">
        <v>3385</v>
      </c>
      <c r="E118" s="1" t="s">
        <v>1743</v>
      </c>
      <c r="F118" s="7">
        <v>40717</v>
      </c>
      <c r="G118" s="4">
        <v>328054.46999999997</v>
      </c>
      <c r="H118" s="4">
        <v>0</v>
      </c>
      <c r="I118" s="4">
        <v>75854.36</v>
      </c>
      <c r="J118" s="4">
        <v>245170.3</v>
      </c>
      <c r="K118" s="4">
        <v>7029.81</v>
      </c>
    </row>
    <row r="119" spans="1:11" ht="45" x14ac:dyDescent="0.25">
      <c r="A119" s="1" t="s">
        <v>2690</v>
      </c>
      <c r="B119" s="2" t="s">
        <v>2691</v>
      </c>
      <c r="C119" s="3" t="s">
        <v>2692</v>
      </c>
      <c r="D119" s="6" t="s">
        <v>3385</v>
      </c>
      <c r="E119" s="1" t="s">
        <v>1273</v>
      </c>
      <c r="F119" s="7">
        <v>40718</v>
      </c>
      <c r="G119" s="4">
        <v>271980.40000000002</v>
      </c>
      <c r="H119" s="4">
        <v>0</v>
      </c>
      <c r="I119" s="4">
        <v>250000</v>
      </c>
      <c r="J119" s="4">
        <v>0</v>
      </c>
      <c r="K119" s="4">
        <v>21980.400000000001</v>
      </c>
    </row>
    <row r="120" spans="1:11" ht="45" x14ac:dyDescent="0.25">
      <c r="A120" s="1" t="s">
        <v>2693</v>
      </c>
      <c r="B120" s="2" t="s">
        <v>3800</v>
      </c>
      <c r="C120" s="3" t="s">
        <v>1781</v>
      </c>
      <c r="D120" s="6" t="s">
        <v>3385</v>
      </c>
      <c r="E120" s="1" t="s">
        <v>1355</v>
      </c>
      <c r="F120" s="7">
        <v>40718</v>
      </c>
      <c r="G120" s="4">
        <v>834862</v>
      </c>
      <c r="H120" s="4">
        <v>0</v>
      </c>
      <c r="I120" s="4">
        <v>304259</v>
      </c>
      <c r="J120" s="4">
        <v>454539</v>
      </c>
      <c r="K120" s="4">
        <v>76064</v>
      </c>
    </row>
    <row r="121" spans="1:11" ht="30" x14ac:dyDescent="0.25">
      <c r="A121" s="1" t="s">
        <v>2694</v>
      </c>
      <c r="B121" s="2" t="s">
        <v>3801</v>
      </c>
      <c r="C121" s="3" t="s">
        <v>2695</v>
      </c>
      <c r="D121" s="6" t="s">
        <v>3385</v>
      </c>
      <c r="E121" s="1" t="s">
        <v>4680</v>
      </c>
      <c r="F121" s="7">
        <v>40718</v>
      </c>
      <c r="G121" s="4">
        <v>2198512.16</v>
      </c>
      <c r="H121" s="4">
        <v>0</v>
      </c>
      <c r="I121" s="4">
        <v>1323152.7</v>
      </c>
      <c r="J121" s="4">
        <v>0</v>
      </c>
      <c r="K121" s="4">
        <v>875359.46</v>
      </c>
    </row>
    <row r="122" spans="1:11" ht="75" x14ac:dyDescent="0.25">
      <c r="A122" s="1" t="s">
        <v>2698</v>
      </c>
      <c r="B122" s="2" t="s">
        <v>4320</v>
      </c>
      <c r="C122" s="3" t="s">
        <v>1181</v>
      </c>
      <c r="D122" s="6" t="s">
        <v>3385</v>
      </c>
      <c r="E122" s="1" t="s">
        <v>4702</v>
      </c>
      <c r="F122" s="7">
        <v>40722</v>
      </c>
      <c r="G122" s="4">
        <v>347216</v>
      </c>
      <c r="H122" s="4">
        <v>0</v>
      </c>
      <c r="I122" s="4">
        <v>268090</v>
      </c>
      <c r="J122" s="4">
        <v>0</v>
      </c>
      <c r="K122" s="4">
        <v>79126</v>
      </c>
    </row>
    <row r="123" spans="1:11" ht="30" x14ac:dyDescent="0.25">
      <c r="A123" s="1" t="s">
        <v>2700</v>
      </c>
      <c r="B123" s="2" t="s">
        <v>3804</v>
      </c>
      <c r="C123" s="3" t="s">
        <v>154</v>
      </c>
      <c r="D123" s="6" t="s">
        <v>3385</v>
      </c>
      <c r="E123" s="1" t="s">
        <v>155</v>
      </c>
      <c r="F123" s="7">
        <v>40722</v>
      </c>
      <c r="G123" s="4">
        <v>700627.65</v>
      </c>
      <c r="H123" s="4">
        <v>0</v>
      </c>
      <c r="I123" s="4">
        <v>500132</v>
      </c>
      <c r="J123" s="4">
        <v>168000</v>
      </c>
      <c r="K123" s="4">
        <v>32495.65</v>
      </c>
    </row>
    <row r="124" spans="1:11" ht="30" x14ac:dyDescent="0.25">
      <c r="A124" s="1" t="s">
        <v>2701</v>
      </c>
      <c r="B124" s="2" t="s">
        <v>2702</v>
      </c>
      <c r="C124" s="3" t="s">
        <v>1110</v>
      </c>
      <c r="D124" s="6" t="s">
        <v>3385</v>
      </c>
      <c r="E124" s="1" t="s">
        <v>2703</v>
      </c>
      <c r="F124" s="7">
        <v>40722</v>
      </c>
      <c r="G124" s="4">
        <v>280132.2</v>
      </c>
      <c r="H124" s="4">
        <v>0</v>
      </c>
      <c r="I124" s="4">
        <v>247917</v>
      </c>
      <c r="J124" s="4">
        <v>0</v>
      </c>
      <c r="K124" s="4">
        <v>32215.200000000001</v>
      </c>
    </row>
    <row r="125" spans="1:11" ht="30" x14ac:dyDescent="0.25">
      <c r="A125" s="1" t="s">
        <v>2704</v>
      </c>
      <c r="B125" s="2" t="s">
        <v>3805</v>
      </c>
      <c r="C125" s="3" t="s">
        <v>527</v>
      </c>
      <c r="D125" s="6" t="s">
        <v>3385</v>
      </c>
      <c r="E125" s="1" t="s">
        <v>4681</v>
      </c>
      <c r="F125" s="7">
        <v>40722</v>
      </c>
      <c r="G125" s="4">
        <v>445600</v>
      </c>
      <c r="H125" s="4">
        <v>0</v>
      </c>
      <c r="I125" s="4">
        <v>412593</v>
      </c>
      <c r="J125" s="4">
        <v>0</v>
      </c>
      <c r="K125" s="4">
        <v>33007</v>
      </c>
    </row>
    <row r="126" spans="1:11" ht="45" x14ac:dyDescent="0.25">
      <c r="A126" s="1" t="s">
        <v>2707</v>
      </c>
      <c r="B126" s="2" t="s">
        <v>3808</v>
      </c>
      <c r="C126" s="3" t="s">
        <v>2708</v>
      </c>
      <c r="D126" s="6" t="s">
        <v>3385</v>
      </c>
      <c r="E126" s="1" t="s">
        <v>56</v>
      </c>
      <c r="F126" s="7">
        <v>40722</v>
      </c>
      <c r="G126" s="4">
        <v>1498053.06</v>
      </c>
      <c r="H126" s="4">
        <v>0</v>
      </c>
      <c r="I126" s="4">
        <v>1471728.06</v>
      </c>
      <c r="J126" s="4">
        <v>0</v>
      </c>
      <c r="K126" s="4">
        <v>26325</v>
      </c>
    </row>
    <row r="127" spans="1:11" ht="30" x14ac:dyDescent="0.25">
      <c r="A127" s="1" t="s">
        <v>2712</v>
      </c>
      <c r="B127" s="2" t="s">
        <v>3809</v>
      </c>
      <c r="C127" s="3" t="s">
        <v>2713</v>
      </c>
      <c r="D127" s="6" t="s">
        <v>3385</v>
      </c>
      <c r="E127" s="1" t="s">
        <v>4697</v>
      </c>
      <c r="F127" s="7">
        <v>40723</v>
      </c>
      <c r="G127" s="4">
        <v>675695.18</v>
      </c>
      <c r="H127" s="4">
        <v>0</v>
      </c>
      <c r="I127" s="4">
        <v>513136</v>
      </c>
      <c r="J127" s="4">
        <v>0</v>
      </c>
      <c r="K127" s="4">
        <v>162559.18</v>
      </c>
    </row>
    <row r="128" spans="1:11" ht="45" x14ac:dyDescent="0.25">
      <c r="A128" s="1" t="s">
        <v>2715</v>
      </c>
      <c r="B128" s="2" t="s">
        <v>3810</v>
      </c>
      <c r="C128" s="3" t="s">
        <v>2716</v>
      </c>
      <c r="D128" s="6" t="s">
        <v>3385</v>
      </c>
      <c r="E128" s="1" t="s">
        <v>1273</v>
      </c>
      <c r="F128" s="7">
        <v>40723</v>
      </c>
      <c r="G128" s="4">
        <v>222729.38</v>
      </c>
      <c r="H128" s="4">
        <v>50000</v>
      </c>
      <c r="I128" s="4">
        <v>60729.38</v>
      </c>
      <c r="J128" s="4">
        <v>0</v>
      </c>
      <c r="K128" s="4">
        <v>112000</v>
      </c>
    </row>
    <row r="129" spans="1:11" ht="45" x14ac:dyDescent="0.25">
      <c r="A129" s="1" t="s">
        <v>2717</v>
      </c>
      <c r="B129" s="2" t="s">
        <v>2718</v>
      </c>
      <c r="C129" s="3" t="s">
        <v>1669</v>
      </c>
      <c r="D129" s="6" t="s">
        <v>3385</v>
      </c>
      <c r="E129" s="1" t="s">
        <v>1316</v>
      </c>
      <c r="F129" s="7">
        <v>40723</v>
      </c>
      <c r="G129" s="4">
        <v>8940.23</v>
      </c>
      <c r="H129" s="4">
        <v>0</v>
      </c>
      <c r="I129" s="4">
        <v>0</v>
      </c>
      <c r="J129" s="4">
        <v>0</v>
      </c>
      <c r="K129" s="4">
        <v>8940.23</v>
      </c>
    </row>
    <row r="130" spans="1:11" ht="30" x14ac:dyDescent="0.25">
      <c r="A130" s="1" t="s">
        <v>2722</v>
      </c>
      <c r="B130" s="2" t="s">
        <v>3812</v>
      </c>
      <c r="C130" s="3" t="s">
        <v>1231</v>
      </c>
      <c r="D130" s="6" t="s">
        <v>3385</v>
      </c>
      <c r="E130" s="1" t="s">
        <v>4694</v>
      </c>
      <c r="F130" s="7">
        <v>40723</v>
      </c>
      <c r="G130" s="4">
        <v>132000</v>
      </c>
      <c r="H130" s="4">
        <v>0</v>
      </c>
      <c r="I130" s="4">
        <v>100000</v>
      </c>
      <c r="J130" s="4">
        <v>0</v>
      </c>
      <c r="K130" s="4">
        <v>32000</v>
      </c>
    </row>
    <row r="131" spans="1:11" ht="30" x14ac:dyDescent="0.25">
      <c r="A131" s="1" t="s">
        <v>2723</v>
      </c>
      <c r="B131" s="2" t="s">
        <v>2724</v>
      </c>
      <c r="C131" s="3" t="s">
        <v>631</v>
      </c>
      <c r="D131" s="6" t="s">
        <v>3385</v>
      </c>
      <c r="E131" s="1" t="s">
        <v>632</v>
      </c>
      <c r="F131" s="7">
        <v>40723</v>
      </c>
      <c r="G131" s="4">
        <v>245000</v>
      </c>
      <c r="H131" s="4">
        <v>0</v>
      </c>
      <c r="I131" s="4">
        <v>225000</v>
      </c>
      <c r="J131" s="4">
        <v>0</v>
      </c>
      <c r="K131" s="4">
        <v>20000</v>
      </c>
    </row>
    <row r="132" spans="1:11" ht="45" x14ac:dyDescent="0.25">
      <c r="A132" s="1" t="s">
        <v>2725</v>
      </c>
      <c r="B132" s="2" t="s">
        <v>2726</v>
      </c>
      <c r="C132" s="3" t="s">
        <v>2727</v>
      </c>
      <c r="D132" s="6" t="s">
        <v>3385</v>
      </c>
      <c r="E132" s="1" t="s">
        <v>4690</v>
      </c>
      <c r="F132" s="7">
        <v>40723</v>
      </c>
      <c r="G132" s="4">
        <v>442385.91999999998</v>
      </c>
      <c r="H132" s="4">
        <v>0</v>
      </c>
      <c r="I132" s="4">
        <v>374979.05</v>
      </c>
      <c r="J132" s="4">
        <v>0</v>
      </c>
      <c r="K132" s="4">
        <v>67406.87</v>
      </c>
    </row>
    <row r="133" spans="1:11" ht="45" x14ac:dyDescent="0.25">
      <c r="A133" s="1" t="s">
        <v>2732</v>
      </c>
      <c r="B133" s="2" t="s">
        <v>3815</v>
      </c>
      <c r="C133" s="3" t="s">
        <v>563</v>
      </c>
      <c r="D133" s="6" t="s">
        <v>3385</v>
      </c>
      <c r="E133" s="1" t="s">
        <v>540</v>
      </c>
      <c r="F133" s="7">
        <v>40738</v>
      </c>
      <c r="G133" s="4">
        <v>2860944.29</v>
      </c>
      <c r="H133" s="4">
        <v>0</v>
      </c>
      <c r="I133" s="4">
        <v>1263547.17</v>
      </c>
      <c r="J133" s="4">
        <v>0</v>
      </c>
      <c r="K133" s="4">
        <v>1597397.12</v>
      </c>
    </row>
    <row r="134" spans="1:11" ht="45" x14ac:dyDescent="0.25">
      <c r="A134" s="1" t="s">
        <v>2776</v>
      </c>
      <c r="B134" s="2" t="s">
        <v>3825</v>
      </c>
      <c r="C134" s="3" t="s">
        <v>2777</v>
      </c>
      <c r="D134" s="6" t="s">
        <v>3385</v>
      </c>
      <c r="E134" s="10" t="s">
        <v>846</v>
      </c>
      <c r="F134" s="7">
        <v>40738</v>
      </c>
      <c r="G134" s="4">
        <v>2695.51</v>
      </c>
      <c r="H134" s="4">
        <v>0</v>
      </c>
      <c r="I134" s="4">
        <v>2695.51</v>
      </c>
      <c r="J134" s="4">
        <v>0</v>
      </c>
      <c r="K134" s="4">
        <v>0</v>
      </c>
    </row>
    <row r="135" spans="1:11" ht="45" x14ac:dyDescent="0.25">
      <c r="A135" s="1" t="s">
        <v>2784</v>
      </c>
      <c r="B135" s="2" t="s">
        <v>3826</v>
      </c>
      <c r="C135" s="3" t="s">
        <v>2785</v>
      </c>
      <c r="D135" s="6" t="s">
        <v>3385</v>
      </c>
      <c r="E135" s="1" t="s">
        <v>1743</v>
      </c>
      <c r="F135" s="7">
        <v>40834</v>
      </c>
      <c r="G135" s="4">
        <v>85743.24</v>
      </c>
      <c r="H135" s="4">
        <v>1500</v>
      </c>
      <c r="I135" s="4">
        <v>75243.240000000005</v>
      </c>
      <c r="J135" s="4">
        <v>0</v>
      </c>
      <c r="K135" s="4">
        <v>9000</v>
      </c>
    </row>
    <row r="136" spans="1:11" ht="45" x14ac:dyDescent="0.25">
      <c r="A136" s="1" t="s">
        <v>2819</v>
      </c>
      <c r="B136" s="2" t="s">
        <v>4499</v>
      </c>
      <c r="C136" s="3" t="s">
        <v>2716</v>
      </c>
      <c r="D136" s="6" t="s">
        <v>3385</v>
      </c>
      <c r="E136" s="1" t="s">
        <v>4683</v>
      </c>
      <c r="F136" s="7">
        <v>40876</v>
      </c>
      <c r="G136" s="4">
        <v>3033924.99</v>
      </c>
      <c r="H136" s="4">
        <v>1512810.16</v>
      </c>
      <c r="I136" s="4">
        <v>223000</v>
      </c>
      <c r="J136" s="4">
        <v>0</v>
      </c>
      <c r="K136" s="4">
        <v>1298114.83</v>
      </c>
    </row>
    <row r="137" spans="1:11" ht="60" x14ac:dyDescent="0.25">
      <c r="A137" s="1" t="s">
        <v>2822</v>
      </c>
      <c r="B137" s="2" t="s">
        <v>3837</v>
      </c>
      <c r="C137" s="3" t="s">
        <v>1388</v>
      </c>
      <c r="D137" s="6" t="s">
        <v>3385</v>
      </c>
      <c r="E137" s="1" t="s">
        <v>2402</v>
      </c>
      <c r="F137" s="7">
        <v>40706</v>
      </c>
      <c r="G137" s="4">
        <v>162800</v>
      </c>
      <c r="H137" s="4">
        <v>0</v>
      </c>
      <c r="I137" s="4">
        <v>120000</v>
      </c>
      <c r="J137" s="4">
        <v>0</v>
      </c>
      <c r="K137" s="4">
        <v>42800</v>
      </c>
    </row>
    <row r="138" spans="1:11" ht="45" x14ac:dyDescent="0.25">
      <c r="A138" s="1" t="s">
        <v>2825</v>
      </c>
      <c r="B138" s="2" t="s">
        <v>3838</v>
      </c>
      <c r="C138" s="3" t="s">
        <v>4597</v>
      </c>
      <c r="D138" s="6" t="s">
        <v>3385</v>
      </c>
      <c r="E138" s="1" t="s">
        <v>4680</v>
      </c>
      <c r="F138" s="7">
        <v>40736</v>
      </c>
      <c r="G138" s="4">
        <v>418608.56</v>
      </c>
      <c r="H138" s="4">
        <v>0</v>
      </c>
      <c r="I138" s="4">
        <v>418608.56</v>
      </c>
      <c r="J138" s="4">
        <v>0</v>
      </c>
      <c r="K138" s="4">
        <v>0</v>
      </c>
    </row>
    <row r="139" spans="1:11" ht="60" x14ac:dyDescent="0.25">
      <c r="A139" s="1" t="s">
        <v>2827</v>
      </c>
      <c r="B139" s="2" t="s">
        <v>2828</v>
      </c>
      <c r="C139" s="3" t="s">
        <v>676</v>
      </c>
      <c r="D139" s="6" t="s">
        <v>3385</v>
      </c>
      <c r="E139" s="1" t="s">
        <v>4680</v>
      </c>
      <c r="F139" s="7">
        <v>40889</v>
      </c>
      <c r="G139" s="4">
        <v>108071.98</v>
      </c>
      <c r="H139" s="4">
        <v>0</v>
      </c>
      <c r="I139" s="4">
        <v>0</v>
      </c>
      <c r="J139" s="4">
        <v>0</v>
      </c>
      <c r="K139" s="4">
        <v>108071.98</v>
      </c>
    </row>
    <row r="140" spans="1:11" ht="45" x14ac:dyDescent="0.25">
      <c r="A140" s="1" t="s">
        <v>2831</v>
      </c>
      <c r="B140" s="2" t="s">
        <v>2832</v>
      </c>
      <c r="C140" s="3" t="s">
        <v>11</v>
      </c>
      <c r="D140" s="6" t="s">
        <v>3385</v>
      </c>
      <c r="E140" s="1" t="s">
        <v>4682</v>
      </c>
      <c r="F140" s="7">
        <v>40892</v>
      </c>
      <c r="G140" s="4">
        <v>354013.38</v>
      </c>
      <c r="H140" s="4">
        <v>0</v>
      </c>
      <c r="I140" s="4">
        <v>281013.38</v>
      </c>
      <c r="J140" s="4">
        <v>0</v>
      </c>
      <c r="K140" s="4">
        <v>73000</v>
      </c>
    </row>
    <row r="141" spans="1:11" ht="30" x14ac:dyDescent="0.25">
      <c r="A141" s="1" t="s">
        <v>2833</v>
      </c>
      <c r="B141" s="2" t="s">
        <v>3840</v>
      </c>
      <c r="C141" s="3" t="s">
        <v>4384</v>
      </c>
      <c r="D141" s="6" t="s">
        <v>3385</v>
      </c>
      <c r="E141" s="1" t="s">
        <v>4681</v>
      </c>
      <c r="F141" s="7">
        <v>40896</v>
      </c>
      <c r="G141" s="4">
        <v>64180.639999999999</v>
      </c>
      <c r="H141" s="4">
        <v>0</v>
      </c>
      <c r="I141" s="4">
        <v>63180.639999999999</v>
      </c>
      <c r="J141" s="4">
        <v>0</v>
      </c>
      <c r="K141" s="4">
        <v>1000</v>
      </c>
    </row>
    <row r="142" spans="1:11" ht="30" x14ac:dyDescent="0.25">
      <c r="A142" s="1" t="s">
        <v>2834</v>
      </c>
      <c r="B142" s="2" t="s">
        <v>2835</v>
      </c>
      <c r="C142" s="3" t="s">
        <v>2032</v>
      </c>
      <c r="D142" s="6" t="s">
        <v>3385</v>
      </c>
      <c r="E142" s="1" t="s">
        <v>2033</v>
      </c>
      <c r="F142" s="7">
        <v>40897</v>
      </c>
      <c r="G142" s="4">
        <v>925940</v>
      </c>
      <c r="H142" s="4">
        <v>0</v>
      </c>
      <c r="I142" s="4">
        <v>509296</v>
      </c>
      <c r="J142" s="4">
        <v>274320</v>
      </c>
      <c r="K142" s="4">
        <v>142324</v>
      </c>
    </row>
    <row r="143" spans="1:11" ht="60" x14ac:dyDescent="0.25">
      <c r="A143" s="1" t="s">
        <v>2836</v>
      </c>
      <c r="B143" s="2" t="s">
        <v>3841</v>
      </c>
      <c r="C143" s="3" t="s">
        <v>2837</v>
      </c>
      <c r="D143" s="6" t="s">
        <v>3385</v>
      </c>
      <c r="E143" s="1" t="s">
        <v>1273</v>
      </c>
      <c r="F143" s="7">
        <v>40897</v>
      </c>
      <c r="G143" s="4">
        <v>361115.23</v>
      </c>
      <c r="H143" s="4">
        <v>130000</v>
      </c>
      <c r="I143" s="4">
        <v>220837</v>
      </c>
      <c r="J143" s="4">
        <v>0</v>
      </c>
      <c r="K143" s="4">
        <v>10278.23</v>
      </c>
    </row>
    <row r="144" spans="1:11" ht="60" x14ac:dyDescent="0.25">
      <c r="A144" s="1" t="s">
        <v>2847</v>
      </c>
      <c r="B144" s="2" t="s">
        <v>3842</v>
      </c>
      <c r="C144" s="3" t="s">
        <v>631</v>
      </c>
      <c r="D144" s="6" t="s">
        <v>3385</v>
      </c>
      <c r="E144" s="1" t="s">
        <v>632</v>
      </c>
      <c r="F144" s="7">
        <v>40954</v>
      </c>
      <c r="G144" s="4">
        <v>261430</v>
      </c>
      <c r="H144" s="4">
        <v>0</v>
      </c>
      <c r="I144" s="4">
        <v>200000</v>
      </c>
      <c r="J144" s="4">
        <v>0</v>
      </c>
      <c r="K144" s="4">
        <v>61430</v>
      </c>
    </row>
    <row r="145" spans="1:11" ht="60" x14ac:dyDescent="0.25">
      <c r="A145" s="1" t="s">
        <v>2874</v>
      </c>
      <c r="B145" s="2" t="s">
        <v>4398</v>
      </c>
      <c r="C145" s="3" t="s">
        <v>4157</v>
      </c>
      <c r="D145" s="6" t="s">
        <v>3385</v>
      </c>
      <c r="E145" s="1" t="s">
        <v>2580</v>
      </c>
      <c r="F145" s="7">
        <v>41187</v>
      </c>
      <c r="G145" s="4">
        <v>1773980</v>
      </c>
      <c r="H145" s="4">
        <v>0</v>
      </c>
      <c r="I145" s="4">
        <v>1773980</v>
      </c>
      <c r="J145" s="4">
        <v>0</v>
      </c>
      <c r="K145" s="4">
        <v>0</v>
      </c>
    </row>
    <row r="146" spans="1:11" ht="60" x14ac:dyDescent="0.25">
      <c r="A146" s="1" t="s">
        <v>2875</v>
      </c>
      <c r="B146" s="2" t="s">
        <v>3848</v>
      </c>
      <c r="C146" s="3" t="s">
        <v>4157</v>
      </c>
      <c r="D146" s="6" t="s">
        <v>3385</v>
      </c>
      <c r="E146" s="1" t="s">
        <v>2580</v>
      </c>
      <c r="F146" s="7">
        <v>41218</v>
      </c>
      <c r="G146" s="4">
        <v>1046000</v>
      </c>
      <c r="H146" s="4">
        <v>0</v>
      </c>
      <c r="I146" s="4">
        <v>1046000</v>
      </c>
      <c r="J146" s="4">
        <v>0</v>
      </c>
      <c r="K146" s="4">
        <v>0</v>
      </c>
    </row>
    <row r="147" spans="1:11" ht="45" x14ac:dyDescent="0.25">
      <c r="A147" s="1" t="s">
        <v>2876</v>
      </c>
      <c r="B147" s="2" t="s">
        <v>2877</v>
      </c>
      <c r="C147" s="3" t="s">
        <v>4157</v>
      </c>
      <c r="D147" s="6" t="s">
        <v>3385</v>
      </c>
      <c r="E147" s="1" t="s">
        <v>2580</v>
      </c>
      <c r="F147" s="7">
        <v>41218</v>
      </c>
      <c r="G147" s="4">
        <v>900000</v>
      </c>
      <c r="H147" s="4">
        <v>0</v>
      </c>
      <c r="I147" s="4">
        <v>900000</v>
      </c>
      <c r="J147" s="4">
        <v>0</v>
      </c>
      <c r="K147" s="4">
        <v>0</v>
      </c>
    </row>
    <row r="148" spans="1:11" ht="45" x14ac:dyDescent="0.25">
      <c r="A148" s="1" t="s">
        <v>2878</v>
      </c>
      <c r="B148" s="2" t="s">
        <v>3849</v>
      </c>
      <c r="C148" s="3" t="s">
        <v>4157</v>
      </c>
      <c r="D148" s="6" t="s">
        <v>3385</v>
      </c>
      <c r="E148" s="1" t="s">
        <v>2580</v>
      </c>
      <c r="F148" s="7">
        <v>41046</v>
      </c>
      <c r="G148" s="4">
        <v>4000000</v>
      </c>
      <c r="H148" s="4">
        <v>0</v>
      </c>
      <c r="I148" s="4">
        <v>4000000</v>
      </c>
      <c r="J148" s="4">
        <v>0</v>
      </c>
      <c r="K148" s="4">
        <v>0</v>
      </c>
    </row>
    <row r="149" spans="1:11" ht="60" x14ac:dyDescent="0.25">
      <c r="A149" s="1" t="s">
        <v>3000</v>
      </c>
      <c r="B149" s="2" t="s">
        <v>3001</v>
      </c>
      <c r="C149" s="3" t="s">
        <v>659</v>
      </c>
      <c r="D149" s="6" t="s">
        <v>3385</v>
      </c>
      <c r="E149" s="1" t="s">
        <v>2580</v>
      </c>
      <c r="F149" s="7">
        <v>41108</v>
      </c>
      <c r="G149" s="4">
        <v>2986.4</v>
      </c>
      <c r="H149" s="4">
        <v>0</v>
      </c>
      <c r="I149" s="4">
        <v>2986.4</v>
      </c>
      <c r="J149" s="4">
        <v>0</v>
      </c>
      <c r="K149" s="4">
        <v>0</v>
      </c>
    </row>
    <row r="150" spans="1:11" ht="75" x14ac:dyDescent="0.25">
      <c r="A150" s="1" t="s">
        <v>3002</v>
      </c>
      <c r="B150" s="2" t="s">
        <v>3903</v>
      </c>
      <c r="C150" s="3" t="s">
        <v>659</v>
      </c>
      <c r="D150" s="6" t="s">
        <v>3385</v>
      </c>
      <c r="E150" s="1" t="s">
        <v>2580</v>
      </c>
      <c r="F150" s="7">
        <v>41108</v>
      </c>
      <c r="G150" s="4">
        <v>6675.32</v>
      </c>
      <c r="H150" s="4">
        <v>0</v>
      </c>
      <c r="I150" s="4">
        <v>6675.32</v>
      </c>
      <c r="J150" s="4">
        <v>0</v>
      </c>
      <c r="K150" s="4">
        <v>0</v>
      </c>
    </row>
    <row r="151" spans="1:11" ht="75" x14ac:dyDescent="0.25">
      <c r="A151" s="1" t="s">
        <v>3003</v>
      </c>
      <c r="B151" s="2" t="s">
        <v>3004</v>
      </c>
      <c r="C151" s="3" t="s">
        <v>659</v>
      </c>
      <c r="D151" s="6" t="s">
        <v>3385</v>
      </c>
      <c r="E151" s="1" t="s">
        <v>2580</v>
      </c>
      <c r="F151" s="7">
        <v>41108</v>
      </c>
      <c r="G151" s="4">
        <v>5259.8</v>
      </c>
      <c r="H151" s="4">
        <v>0</v>
      </c>
      <c r="I151" s="4">
        <v>5259.8</v>
      </c>
      <c r="J151" s="4">
        <v>0</v>
      </c>
      <c r="K151" s="4">
        <v>0</v>
      </c>
    </row>
    <row r="152" spans="1:11" ht="60" x14ac:dyDescent="0.25">
      <c r="A152" s="1" t="s">
        <v>3038</v>
      </c>
      <c r="B152" s="2" t="s">
        <v>4506</v>
      </c>
      <c r="C152" s="3" t="s">
        <v>2979</v>
      </c>
      <c r="D152" s="6" t="s">
        <v>3385</v>
      </c>
      <c r="E152" s="1" t="s">
        <v>2580</v>
      </c>
      <c r="F152" s="7">
        <v>41116</v>
      </c>
      <c r="G152" s="4">
        <v>1000000</v>
      </c>
      <c r="H152" s="4">
        <v>0</v>
      </c>
      <c r="I152" s="4">
        <v>1000000</v>
      </c>
      <c r="J152" s="4">
        <v>0</v>
      </c>
      <c r="K152" s="4">
        <v>0</v>
      </c>
    </row>
    <row r="153" spans="1:11" ht="60" x14ac:dyDescent="0.25">
      <c r="A153" s="1" t="s">
        <v>3039</v>
      </c>
      <c r="B153" s="2" t="s">
        <v>3040</v>
      </c>
      <c r="C153" s="3" t="s">
        <v>4167</v>
      </c>
      <c r="D153" s="6" t="s">
        <v>3385</v>
      </c>
      <c r="E153" s="1" t="s">
        <v>2580</v>
      </c>
      <c r="F153" s="7">
        <v>41116</v>
      </c>
      <c r="G153" s="4">
        <v>3000000</v>
      </c>
      <c r="H153" s="4">
        <v>0</v>
      </c>
      <c r="I153" s="4">
        <v>3000000</v>
      </c>
      <c r="J153" s="4">
        <v>0</v>
      </c>
      <c r="K153" s="4">
        <v>0</v>
      </c>
    </row>
    <row r="154" spans="1:11" ht="45" x14ac:dyDescent="0.25">
      <c r="A154" s="1" t="s">
        <v>3046</v>
      </c>
      <c r="B154" s="2" t="s">
        <v>3047</v>
      </c>
      <c r="C154" s="3" t="s">
        <v>659</v>
      </c>
      <c r="D154" s="6" t="s">
        <v>3385</v>
      </c>
      <c r="E154" s="1" t="s">
        <v>2580</v>
      </c>
      <c r="F154" s="7">
        <v>41116</v>
      </c>
      <c r="G154" s="4">
        <v>744</v>
      </c>
      <c r="H154" s="4">
        <v>0</v>
      </c>
      <c r="I154" s="4">
        <v>744</v>
      </c>
      <c r="J154" s="4">
        <v>0</v>
      </c>
      <c r="K154" s="4">
        <v>0</v>
      </c>
    </row>
    <row r="155" spans="1:11" ht="45" x14ac:dyDescent="0.25">
      <c r="A155" s="1" t="s">
        <v>3048</v>
      </c>
      <c r="B155" s="2" t="s">
        <v>3049</v>
      </c>
      <c r="C155" s="3" t="s">
        <v>659</v>
      </c>
      <c r="D155" s="6" t="s">
        <v>3385</v>
      </c>
      <c r="E155" s="1" t="s">
        <v>2580</v>
      </c>
      <c r="F155" s="7">
        <v>41116</v>
      </c>
      <c r="G155" s="4">
        <v>1756.01</v>
      </c>
      <c r="H155" s="4">
        <v>0</v>
      </c>
      <c r="I155" s="4">
        <v>1756.01</v>
      </c>
      <c r="J155" s="4">
        <v>0</v>
      </c>
      <c r="K155" s="4">
        <v>0</v>
      </c>
    </row>
    <row r="156" spans="1:11" ht="60" x14ac:dyDescent="0.25">
      <c r="A156" s="1" t="s">
        <v>3070</v>
      </c>
      <c r="B156" s="2" t="s">
        <v>3926</v>
      </c>
      <c r="C156" s="3" t="s">
        <v>4168</v>
      </c>
      <c r="D156" s="6" t="s">
        <v>3385</v>
      </c>
      <c r="E156" s="1" t="s">
        <v>2580</v>
      </c>
      <c r="F156" s="7">
        <v>40916</v>
      </c>
      <c r="G156" s="4">
        <v>500000</v>
      </c>
      <c r="H156" s="4">
        <v>0</v>
      </c>
      <c r="I156" s="4">
        <v>500000</v>
      </c>
      <c r="J156" s="4">
        <v>0</v>
      </c>
      <c r="K156" s="4">
        <v>0</v>
      </c>
    </row>
    <row r="157" spans="1:11" ht="75" x14ac:dyDescent="0.25">
      <c r="A157" s="1" t="s">
        <v>3158</v>
      </c>
      <c r="B157" s="2" t="s">
        <v>4514</v>
      </c>
      <c r="C157" s="3" t="s">
        <v>4169</v>
      </c>
      <c r="D157" s="6" t="s">
        <v>3385</v>
      </c>
      <c r="E157" s="1" t="s">
        <v>2580</v>
      </c>
      <c r="F157" s="7">
        <v>41151</v>
      </c>
      <c r="G157" s="4">
        <v>2423701.5</v>
      </c>
      <c r="H157" s="4">
        <v>0</v>
      </c>
      <c r="I157" s="4">
        <v>0</v>
      </c>
      <c r="J157" s="4">
        <v>0</v>
      </c>
      <c r="K157" s="4">
        <v>2423701.5</v>
      </c>
    </row>
    <row r="158" spans="1:11" ht="30" x14ac:dyDescent="0.25">
      <c r="A158" s="1" t="s">
        <v>5455</v>
      </c>
      <c r="B158" s="2" t="s">
        <v>5456</v>
      </c>
      <c r="C158" s="3" t="s">
        <v>5457</v>
      </c>
      <c r="D158" s="6" t="s">
        <v>3385</v>
      </c>
      <c r="E158" s="1" t="s">
        <v>2580</v>
      </c>
      <c r="F158" s="7">
        <v>42632</v>
      </c>
      <c r="G158" s="4">
        <v>176400000000</v>
      </c>
      <c r="H158" s="4">
        <v>0</v>
      </c>
      <c r="I158" s="4">
        <v>176400000000</v>
      </c>
      <c r="J158" s="4">
        <v>0</v>
      </c>
      <c r="K158" s="4">
        <v>0</v>
      </c>
    </row>
    <row r="159" spans="1:11" ht="45" x14ac:dyDescent="0.25">
      <c r="A159" s="1" t="s">
        <v>5458</v>
      </c>
      <c r="B159" s="2" t="s">
        <v>5459</v>
      </c>
      <c r="C159" s="3" t="s">
        <v>5457</v>
      </c>
      <c r="D159" s="6" t="s">
        <v>3385</v>
      </c>
      <c r="E159" s="1" t="s">
        <v>2580</v>
      </c>
      <c r="F159" s="7">
        <v>42632</v>
      </c>
      <c r="G159" s="4">
        <v>7561000000</v>
      </c>
      <c r="H159" s="4">
        <v>0</v>
      </c>
      <c r="I159" s="4">
        <v>7561000000</v>
      </c>
      <c r="J159" s="4">
        <v>0</v>
      </c>
      <c r="K159" s="4">
        <v>0</v>
      </c>
    </row>
    <row r="160" spans="1:11" ht="45" x14ac:dyDescent="0.25">
      <c r="A160" s="1" t="s">
        <v>5460</v>
      </c>
      <c r="B160" s="2" t="s">
        <v>5461</v>
      </c>
      <c r="C160" s="3" t="s">
        <v>5457</v>
      </c>
      <c r="D160" s="6" t="s">
        <v>3385</v>
      </c>
      <c r="E160" s="1" t="s">
        <v>2580</v>
      </c>
      <c r="F160" s="7">
        <v>42632</v>
      </c>
      <c r="G160" s="4">
        <v>5893000000</v>
      </c>
      <c r="H160" s="4">
        <v>0</v>
      </c>
      <c r="I160" s="4">
        <v>5893000000</v>
      </c>
      <c r="J160" s="4">
        <v>0</v>
      </c>
      <c r="K160" s="4">
        <v>0</v>
      </c>
    </row>
    <row r="161" spans="1:11" ht="45" x14ac:dyDescent="0.25">
      <c r="A161" s="1" t="s">
        <v>5462</v>
      </c>
      <c r="B161" s="2" t="s">
        <v>5463</v>
      </c>
      <c r="C161" s="3" t="s">
        <v>5457</v>
      </c>
      <c r="D161" s="6" t="s">
        <v>3385</v>
      </c>
      <c r="E161" s="1" t="s">
        <v>2580</v>
      </c>
      <c r="F161" s="7">
        <v>42632</v>
      </c>
      <c r="G161" s="4">
        <v>764000000</v>
      </c>
      <c r="H161" s="4">
        <v>0</v>
      </c>
      <c r="I161" s="4">
        <v>764000000</v>
      </c>
      <c r="J161" s="4">
        <v>0</v>
      </c>
      <c r="K161" s="4">
        <v>0</v>
      </c>
    </row>
    <row r="162" spans="1:11" ht="60" x14ac:dyDescent="0.25">
      <c r="A162" s="1" t="s">
        <v>5464</v>
      </c>
      <c r="B162" s="2" t="s">
        <v>5465</v>
      </c>
      <c r="C162" s="3" t="s">
        <v>5457</v>
      </c>
      <c r="D162" s="6" t="s">
        <v>3385</v>
      </c>
      <c r="E162" s="1" t="s">
        <v>2580</v>
      </c>
      <c r="F162" s="7">
        <v>42632</v>
      </c>
      <c r="G162" s="4">
        <v>92690000000</v>
      </c>
      <c r="H162" s="4">
        <v>0</v>
      </c>
      <c r="I162" s="4">
        <v>92690000000</v>
      </c>
      <c r="J162" s="4">
        <v>0</v>
      </c>
      <c r="K162" s="4">
        <v>0</v>
      </c>
    </row>
    <row r="163" spans="1:11" ht="45" x14ac:dyDescent="0.25">
      <c r="A163" s="1" t="s">
        <v>5466</v>
      </c>
      <c r="B163" s="2" t="s">
        <v>5467</v>
      </c>
      <c r="C163" s="3" t="s">
        <v>5457</v>
      </c>
      <c r="D163" s="6" t="s">
        <v>3385</v>
      </c>
      <c r="E163" s="1" t="s">
        <v>2580</v>
      </c>
      <c r="F163" s="7">
        <v>42632</v>
      </c>
      <c r="G163" s="4">
        <v>28120000000</v>
      </c>
      <c r="H163" s="4">
        <v>0</v>
      </c>
      <c r="I163" s="4">
        <v>28120000000</v>
      </c>
      <c r="J163" s="4">
        <v>0</v>
      </c>
      <c r="K163" s="4">
        <v>0</v>
      </c>
    </row>
    <row r="164" spans="1:11" ht="45" x14ac:dyDescent="0.25">
      <c r="A164" s="1" t="s">
        <v>5468</v>
      </c>
      <c r="B164" s="2" t="s">
        <v>5469</v>
      </c>
      <c r="C164" s="3" t="s">
        <v>5457</v>
      </c>
      <c r="D164" s="6" t="s">
        <v>3385</v>
      </c>
      <c r="E164" s="1" t="s">
        <v>2580</v>
      </c>
      <c r="F164" s="7">
        <v>42634</v>
      </c>
      <c r="G164" s="4">
        <v>50220000000</v>
      </c>
      <c r="H164" s="4">
        <v>0</v>
      </c>
      <c r="I164" s="4">
        <v>50220000000</v>
      </c>
      <c r="J164" s="4">
        <v>0</v>
      </c>
      <c r="K164" s="4">
        <v>0</v>
      </c>
    </row>
    <row r="165" spans="1:11" ht="60" x14ac:dyDescent="0.25">
      <c r="A165" s="1" t="s">
        <v>5470</v>
      </c>
      <c r="B165" s="2" t="s">
        <v>5471</v>
      </c>
      <c r="C165" s="3" t="s">
        <v>5457</v>
      </c>
      <c r="D165" s="6" t="s">
        <v>3385</v>
      </c>
      <c r="E165" s="1" t="s">
        <v>2580</v>
      </c>
      <c r="F165" s="7">
        <v>42634</v>
      </c>
      <c r="G165" s="4">
        <v>6697000000</v>
      </c>
      <c r="H165" s="4">
        <v>0</v>
      </c>
      <c r="I165" s="4">
        <v>6697000000</v>
      </c>
      <c r="J165" s="4">
        <v>0</v>
      </c>
      <c r="K165" s="4">
        <v>0</v>
      </c>
    </row>
    <row r="166" spans="1:11" ht="60" x14ac:dyDescent="0.25">
      <c r="A166" s="1" t="s">
        <v>5472</v>
      </c>
      <c r="B166" s="2" t="s">
        <v>5473</v>
      </c>
      <c r="C166" s="3" t="s">
        <v>5457</v>
      </c>
      <c r="D166" s="6" t="s">
        <v>3385</v>
      </c>
      <c r="E166" s="1" t="s">
        <v>2580</v>
      </c>
      <c r="F166" s="7">
        <v>42634</v>
      </c>
      <c r="G166" s="4">
        <v>1105000000</v>
      </c>
      <c r="H166" s="4">
        <v>0</v>
      </c>
      <c r="I166" s="4">
        <v>1105000000</v>
      </c>
      <c r="J166" s="4">
        <v>0</v>
      </c>
      <c r="K166" s="4">
        <v>0</v>
      </c>
    </row>
    <row r="167" spans="1:11" ht="75" x14ac:dyDescent="0.25">
      <c r="A167" s="1" t="s">
        <v>5571</v>
      </c>
      <c r="B167" s="2" t="s">
        <v>5572</v>
      </c>
      <c r="C167" s="3" t="s">
        <v>5457</v>
      </c>
      <c r="D167" s="6" t="s">
        <v>3385</v>
      </c>
      <c r="E167" s="1" t="s">
        <v>4714</v>
      </c>
      <c r="F167" s="7">
        <v>2018</v>
      </c>
      <c r="G167" s="4">
        <f>SUM(H167:K167)</f>
        <v>667020000</v>
      </c>
      <c r="H167" s="4"/>
      <c r="I167" s="4">
        <v>667020000</v>
      </c>
      <c r="J167" s="4"/>
      <c r="K167" s="4"/>
    </row>
  </sheetData>
  <sortState ref="A8:K151">
    <sortCondition ref="A8:A151"/>
  </sortState>
  <mergeCells count="9">
    <mergeCell ref="A7:K7"/>
    <mergeCell ref="B10:E10"/>
    <mergeCell ref="G12:K12"/>
    <mergeCell ref="A12:A13"/>
    <mergeCell ref="B12:B13"/>
    <mergeCell ref="C12:C13"/>
    <mergeCell ref="D12:D13"/>
    <mergeCell ref="E12:E13"/>
    <mergeCell ref="F12:F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C32" sqref="C32"/>
    </sheetView>
  </sheetViews>
  <sheetFormatPr baseColWidth="10" defaultRowHeight="15" x14ac:dyDescent="0.25"/>
  <cols>
    <col min="1" max="1" width="14.5703125" customWidth="1"/>
    <col min="2" max="2" width="29.7109375" customWidth="1"/>
    <col min="3" max="3" width="29.28515625" customWidth="1"/>
    <col min="4" max="4" width="15.42578125" customWidth="1"/>
    <col min="5" max="5" width="16.5703125" customWidth="1"/>
    <col min="7" max="7" width="19.85546875" customWidth="1"/>
    <col min="9" max="9" width="20.5703125" customWidth="1"/>
  </cols>
  <sheetData>
    <row r="1" spans="1:11" x14ac:dyDescent="0.25">
      <c r="C1" s="25"/>
    </row>
    <row r="2" spans="1:11" x14ac:dyDescent="0.25">
      <c r="C2" s="25"/>
    </row>
    <row r="3" spans="1:11" x14ac:dyDescent="0.25">
      <c r="C3" s="25"/>
    </row>
    <row r="4" spans="1:11" x14ac:dyDescent="0.25">
      <c r="C4" s="25"/>
    </row>
    <row r="5" spans="1:11" x14ac:dyDescent="0.25">
      <c r="C5" s="25"/>
    </row>
    <row r="6" spans="1:11" x14ac:dyDescent="0.25">
      <c r="C6" s="25"/>
    </row>
    <row r="7" spans="1:11" x14ac:dyDescent="0.25">
      <c r="C7" s="25"/>
    </row>
    <row r="8" spans="1:11" ht="15.75" x14ac:dyDescent="0.25">
      <c r="A8" s="87" t="s">
        <v>4758</v>
      </c>
      <c r="B8" s="87"/>
      <c r="C8" s="87"/>
      <c r="D8" s="87"/>
      <c r="E8" s="87"/>
      <c r="F8" s="87"/>
      <c r="G8" s="87"/>
      <c r="H8" s="87"/>
      <c r="I8" s="87"/>
      <c r="J8" s="87"/>
      <c r="K8" s="87"/>
    </row>
    <row r="9" spans="1:11" x14ac:dyDescent="0.25">
      <c r="C9" s="25"/>
    </row>
    <row r="10" spans="1:11" x14ac:dyDescent="0.25">
      <c r="B10" s="96" t="s">
        <v>5689</v>
      </c>
      <c r="C10" s="96"/>
      <c r="D10" s="96"/>
      <c r="E10" s="96"/>
    </row>
    <row r="11" spans="1:11" x14ac:dyDescent="0.25">
      <c r="C11" s="25"/>
    </row>
    <row r="12" spans="1:11" x14ac:dyDescent="0.25">
      <c r="A12" s="92" t="s">
        <v>0</v>
      </c>
      <c r="B12" s="92" t="s">
        <v>3350</v>
      </c>
      <c r="C12" s="92" t="s">
        <v>3351</v>
      </c>
      <c r="D12" s="92" t="s">
        <v>3352</v>
      </c>
      <c r="E12" s="94" t="s">
        <v>1</v>
      </c>
      <c r="F12" s="95" t="s">
        <v>3353</v>
      </c>
      <c r="G12" s="89" t="s">
        <v>3357</v>
      </c>
      <c r="H12" s="90"/>
      <c r="I12" s="90"/>
      <c r="J12" s="90"/>
      <c r="K12" s="91"/>
    </row>
    <row r="13" spans="1:11" x14ac:dyDescent="0.25">
      <c r="A13" s="93"/>
      <c r="B13" s="93"/>
      <c r="C13" s="93"/>
      <c r="D13" s="93"/>
      <c r="E13" s="101"/>
      <c r="F13" s="102"/>
      <c r="G13" s="5" t="s">
        <v>3354</v>
      </c>
      <c r="H13" s="5" t="s">
        <v>3355</v>
      </c>
      <c r="I13" s="5" t="s">
        <v>8</v>
      </c>
      <c r="J13" s="5" t="s">
        <v>3356</v>
      </c>
      <c r="K13" s="5" t="s">
        <v>1</v>
      </c>
    </row>
    <row r="14" spans="1:11" ht="45" x14ac:dyDescent="0.25">
      <c r="A14" s="47">
        <v>2018003050085</v>
      </c>
      <c r="B14" s="85" t="s">
        <v>5573</v>
      </c>
      <c r="C14" s="47" t="s">
        <v>5574</v>
      </c>
      <c r="D14" s="44" t="s">
        <v>5575</v>
      </c>
      <c r="E14" s="47" t="s">
        <v>2580</v>
      </c>
      <c r="F14" s="51">
        <v>43292</v>
      </c>
      <c r="G14" s="84">
        <f>SUM(H14:K14)</f>
        <v>91514585096</v>
      </c>
      <c r="H14" s="84">
        <v>0</v>
      </c>
      <c r="I14" s="84">
        <v>91514585096</v>
      </c>
      <c r="J14" s="74">
        <v>0</v>
      </c>
      <c r="K14" s="74">
        <v>0</v>
      </c>
    </row>
  </sheetData>
  <mergeCells count="9">
    <mergeCell ref="A8:K8"/>
    <mergeCell ref="B10:E10"/>
    <mergeCell ref="A12:A13"/>
    <mergeCell ref="B12:B13"/>
    <mergeCell ref="C12:C13"/>
    <mergeCell ref="D12:D13"/>
    <mergeCell ref="E12:E13"/>
    <mergeCell ref="F12:F13"/>
    <mergeCell ref="G12:K12"/>
  </mergeCells>
  <pageMargins left="0.7" right="0.7" top="0.75" bottom="0.75" header="0.3" footer="0.3"/>
  <pageSetup orientation="portrait" horizontalDpi="300" verticalDpi="0" copies="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47"/>
  <sheetViews>
    <sheetView workbookViewId="0">
      <selection activeCell="A36" sqref="A36:XFD47"/>
    </sheetView>
  </sheetViews>
  <sheetFormatPr baseColWidth="10" defaultRowHeight="15" x14ac:dyDescent="0.25"/>
  <cols>
    <col min="1" max="1" width="16.42578125" customWidth="1"/>
    <col min="2" max="2" width="39" customWidth="1"/>
    <col min="3" max="3" width="24.140625" style="25" customWidth="1"/>
    <col min="5" max="5" width="15.5703125" customWidth="1"/>
    <col min="6" max="6" width="15.85546875" customWidth="1"/>
    <col min="7" max="7" width="18.28515625" customWidth="1"/>
    <col min="8" max="8" width="15.42578125" customWidth="1"/>
    <col min="9" max="9" width="20" customWidth="1"/>
    <col min="10" max="10" width="16" customWidth="1"/>
    <col min="11" max="11" width="14.85546875" customWidth="1"/>
  </cols>
  <sheetData>
    <row r="8" spans="1:11" ht="15.75" x14ac:dyDescent="0.25">
      <c r="A8" s="87" t="s">
        <v>4758</v>
      </c>
      <c r="B8" s="87"/>
      <c r="C8" s="87"/>
      <c r="D8" s="87"/>
      <c r="E8" s="87"/>
      <c r="F8" s="87"/>
      <c r="G8" s="87"/>
      <c r="H8" s="87"/>
      <c r="I8" s="87"/>
      <c r="J8" s="87"/>
      <c r="K8" s="87"/>
    </row>
    <row r="10" spans="1:11" x14ac:dyDescent="0.25">
      <c r="B10" s="96" t="s">
        <v>5690</v>
      </c>
      <c r="C10" s="96"/>
      <c r="D10" s="96"/>
      <c r="E10" s="96"/>
    </row>
    <row r="12" spans="1:11" ht="22.5" customHeight="1" x14ac:dyDescent="0.25">
      <c r="A12" s="92" t="s">
        <v>0</v>
      </c>
      <c r="B12" s="92" t="s">
        <v>3350</v>
      </c>
      <c r="C12" s="92" t="s">
        <v>3351</v>
      </c>
      <c r="D12" s="92" t="s">
        <v>3352</v>
      </c>
      <c r="E12" s="94" t="s">
        <v>1</v>
      </c>
      <c r="F12" s="95" t="s">
        <v>3353</v>
      </c>
      <c r="G12" s="89" t="s">
        <v>3357</v>
      </c>
      <c r="H12" s="90"/>
      <c r="I12" s="90"/>
      <c r="J12" s="90"/>
      <c r="K12" s="91"/>
    </row>
    <row r="13" spans="1:11" ht="15" customHeight="1" x14ac:dyDescent="0.25">
      <c r="A13" s="93"/>
      <c r="B13" s="93"/>
      <c r="C13" s="93"/>
      <c r="D13" s="93"/>
      <c r="E13" s="94"/>
      <c r="F13" s="95"/>
      <c r="G13" s="5" t="s">
        <v>3354</v>
      </c>
      <c r="H13" s="5" t="s">
        <v>3355</v>
      </c>
      <c r="I13" s="5" t="s">
        <v>8</v>
      </c>
      <c r="J13" s="5" t="s">
        <v>3356</v>
      </c>
      <c r="K13" s="5" t="s">
        <v>1</v>
      </c>
    </row>
    <row r="14" spans="1:11" ht="75" x14ac:dyDescent="0.25">
      <c r="A14" s="1" t="s">
        <v>301</v>
      </c>
      <c r="B14" s="2" t="s">
        <v>3473</v>
      </c>
      <c r="C14" s="2" t="s">
        <v>302</v>
      </c>
      <c r="D14" s="6" t="s">
        <v>3387</v>
      </c>
      <c r="E14" s="1" t="s">
        <v>4680</v>
      </c>
      <c r="F14" s="7">
        <v>39597</v>
      </c>
      <c r="G14" s="4">
        <v>1093654</v>
      </c>
      <c r="H14" s="4">
        <v>0</v>
      </c>
      <c r="I14" s="4">
        <v>1093654</v>
      </c>
      <c r="J14" s="4">
        <v>0</v>
      </c>
      <c r="K14" s="4">
        <v>0</v>
      </c>
    </row>
    <row r="15" spans="1:11" ht="75" customHeight="1" x14ac:dyDescent="0.25">
      <c r="A15" s="1" t="s">
        <v>374</v>
      </c>
      <c r="B15" s="2" t="s">
        <v>375</v>
      </c>
      <c r="C15" s="2" t="s">
        <v>218</v>
      </c>
      <c r="D15" s="6" t="s">
        <v>3387</v>
      </c>
      <c r="E15" s="1" t="s">
        <v>4661</v>
      </c>
      <c r="F15" s="7">
        <v>39618</v>
      </c>
      <c r="G15" s="4">
        <v>6750536</v>
      </c>
      <c r="H15" s="4">
        <v>0</v>
      </c>
      <c r="I15" s="4">
        <v>6750536</v>
      </c>
      <c r="J15" s="4">
        <v>0</v>
      </c>
      <c r="K15" s="4">
        <v>0</v>
      </c>
    </row>
    <row r="16" spans="1:11" ht="77.25" customHeight="1" x14ac:dyDescent="0.25">
      <c r="A16" s="1" t="s">
        <v>376</v>
      </c>
      <c r="B16" s="2" t="s">
        <v>377</v>
      </c>
      <c r="C16" s="2" t="s">
        <v>218</v>
      </c>
      <c r="D16" s="6" t="s">
        <v>3387</v>
      </c>
      <c r="E16" s="1" t="s">
        <v>489</v>
      </c>
      <c r="F16" s="7">
        <v>39618</v>
      </c>
      <c r="G16" s="4">
        <v>1235655</v>
      </c>
      <c r="H16" s="4">
        <v>0</v>
      </c>
      <c r="I16" s="4">
        <v>1235655</v>
      </c>
      <c r="J16" s="4">
        <v>0</v>
      </c>
      <c r="K16" s="4">
        <v>0</v>
      </c>
    </row>
    <row r="17" spans="1:11" ht="58.5" customHeight="1" x14ac:dyDescent="0.25">
      <c r="A17" s="1" t="s">
        <v>446</v>
      </c>
      <c r="B17" s="2" t="s">
        <v>447</v>
      </c>
      <c r="C17" s="2" t="s">
        <v>4048</v>
      </c>
      <c r="D17" s="6" t="s">
        <v>3387</v>
      </c>
      <c r="E17" s="1" t="s">
        <v>489</v>
      </c>
      <c r="F17" s="7">
        <v>39643</v>
      </c>
      <c r="G17" s="4">
        <v>8168027</v>
      </c>
      <c r="H17" s="4">
        <v>400000</v>
      </c>
      <c r="I17" s="4">
        <v>7768027</v>
      </c>
      <c r="J17" s="4">
        <v>0</v>
      </c>
      <c r="K17" s="4">
        <v>0</v>
      </c>
    </row>
    <row r="18" spans="1:11" ht="60.75" customHeight="1" x14ac:dyDescent="0.25">
      <c r="A18" s="1" t="s">
        <v>985</v>
      </c>
      <c r="B18" s="2" t="s">
        <v>986</v>
      </c>
      <c r="C18" s="2" t="s">
        <v>218</v>
      </c>
      <c r="D18" s="6" t="s">
        <v>3387</v>
      </c>
      <c r="E18" s="1" t="s">
        <v>4661</v>
      </c>
      <c r="F18" s="7">
        <v>39639</v>
      </c>
      <c r="G18" s="4">
        <v>5040800</v>
      </c>
      <c r="H18" s="4">
        <v>0</v>
      </c>
      <c r="I18" s="4">
        <v>5040800</v>
      </c>
      <c r="J18" s="4">
        <v>0</v>
      </c>
      <c r="K18" s="4">
        <v>0</v>
      </c>
    </row>
    <row r="19" spans="1:11" ht="44.25" customHeight="1" x14ac:dyDescent="0.25">
      <c r="A19" s="1" t="s">
        <v>1041</v>
      </c>
      <c r="B19" s="2" t="s">
        <v>3570</v>
      </c>
      <c r="C19" s="2" t="s">
        <v>218</v>
      </c>
      <c r="D19" s="6" t="s">
        <v>3387</v>
      </c>
      <c r="E19" s="1" t="s">
        <v>4661</v>
      </c>
      <c r="F19" s="7">
        <v>39735</v>
      </c>
      <c r="G19" s="4">
        <v>3406596</v>
      </c>
      <c r="H19" s="4">
        <v>0</v>
      </c>
      <c r="I19" s="4">
        <v>3406596</v>
      </c>
      <c r="J19" s="4">
        <v>0</v>
      </c>
      <c r="K19" s="4">
        <v>0</v>
      </c>
    </row>
    <row r="20" spans="1:11" ht="31.5" customHeight="1" x14ac:dyDescent="0.25">
      <c r="A20" s="1" t="s">
        <v>1886</v>
      </c>
      <c r="B20" s="2" t="s">
        <v>4626</v>
      </c>
      <c r="C20" s="2" t="s">
        <v>1887</v>
      </c>
      <c r="D20" s="6" t="s">
        <v>3387</v>
      </c>
      <c r="E20" s="1" t="s">
        <v>204</v>
      </c>
      <c r="F20" s="7">
        <v>40269</v>
      </c>
      <c r="G20" s="4">
        <v>310000</v>
      </c>
      <c r="H20" s="4">
        <v>0</v>
      </c>
      <c r="I20" s="4">
        <v>260000</v>
      </c>
      <c r="J20" s="4">
        <v>0</v>
      </c>
      <c r="K20" s="4">
        <v>50000</v>
      </c>
    </row>
    <row r="21" spans="1:11" ht="45" customHeight="1" x14ac:dyDescent="0.25">
      <c r="A21" s="1" t="s">
        <v>2736</v>
      </c>
      <c r="B21" s="2" t="s">
        <v>4496</v>
      </c>
      <c r="C21" s="2" t="s">
        <v>2737</v>
      </c>
      <c r="D21" s="6" t="s">
        <v>3387</v>
      </c>
      <c r="E21" s="1" t="s">
        <v>4693</v>
      </c>
      <c r="F21" s="7">
        <v>40824</v>
      </c>
      <c r="G21" s="4">
        <v>1002000</v>
      </c>
      <c r="H21" s="4">
        <v>0</v>
      </c>
      <c r="I21" s="4">
        <v>990000</v>
      </c>
      <c r="J21" s="4">
        <v>0</v>
      </c>
      <c r="K21" s="4">
        <v>12000</v>
      </c>
    </row>
    <row r="22" spans="1:11" ht="60.75" customHeight="1" x14ac:dyDescent="0.25">
      <c r="A22" s="1" t="s">
        <v>3074</v>
      </c>
      <c r="B22" s="2" t="s">
        <v>3929</v>
      </c>
      <c r="C22" s="2" t="s">
        <v>3075</v>
      </c>
      <c r="D22" s="6" t="s">
        <v>3387</v>
      </c>
      <c r="E22" s="1" t="s">
        <v>2580</v>
      </c>
      <c r="F22" s="7">
        <v>40976</v>
      </c>
      <c r="G22" s="4">
        <v>2158489</v>
      </c>
      <c r="H22" s="4">
        <v>0</v>
      </c>
      <c r="I22" s="4">
        <v>2158489</v>
      </c>
      <c r="J22" s="4">
        <v>0</v>
      </c>
      <c r="K22" s="4">
        <v>0</v>
      </c>
    </row>
    <row r="23" spans="1:11" ht="57.75" customHeight="1" x14ac:dyDescent="0.25">
      <c r="A23" s="1" t="s">
        <v>3098</v>
      </c>
      <c r="B23" s="2" t="s">
        <v>4672</v>
      </c>
      <c r="C23" s="2" t="s">
        <v>3075</v>
      </c>
      <c r="D23" s="6" t="s">
        <v>3387</v>
      </c>
      <c r="E23" s="1" t="s">
        <v>2580</v>
      </c>
      <c r="F23" s="7">
        <v>41190</v>
      </c>
      <c r="G23" s="4">
        <v>4691319</v>
      </c>
      <c r="H23" s="4">
        <v>0</v>
      </c>
      <c r="I23" s="4">
        <v>4691319</v>
      </c>
      <c r="J23" s="4">
        <v>0</v>
      </c>
      <c r="K23" s="4">
        <v>0</v>
      </c>
    </row>
    <row r="24" spans="1:11" ht="44.25" customHeight="1" x14ac:dyDescent="0.25">
      <c r="A24" s="1" t="s">
        <v>3099</v>
      </c>
      <c r="B24" s="2" t="s">
        <v>3944</v>
      </c>
      <c r="C24" s="2" t="s">
        <v>3075</v>
      </c>
      <c r="D24" s="6" t="s">
        <v>3387</v>
      </c>
      <c r="E24" s="1" t="s">
        <v>2580</v>
      </c>
      <c r="F24" s="7">
        <v>41190</v>
      </c>
      <c r="G24" s="4">
        <v>479244</v>
      </c>
      <c r="H24" s="4">
        <v>0</v>
      </c>
      <c r="I24" s="4">
        <v>479244</v>
      </c>
      <c r="J24" s="4">
        <v>0</v>
      </c>
      <c r="K24" s="4">
        <v>0</v>
      </c>
    </row>
    <row r="25" spans="1:11" ht="45.75" customHeight="1" x14ac:dyDescent="0.25">
      <c r="A25" s="1" t="s">
        <v>3125</v>
      </c>
      <c r="B25" s="2" t="s">
        <v>4341</v>
      </c>
      <c r="C25" s="2" t="s">
        <v>3075</v>
      </c>
      <c r="D25" s="6" t="s">
        <v>3387</v>
      </c>
      <c r="E25" s="1" t="s">
        <v>4661</v>
      </c>
      <c r="F25" s="7">
        <v>41142</v>
      </c>
      <c r="G25" s="4">
        <v>780000</v>
      </c>
      <c r="H25" s="4">
        <v>0</v>
      </c>
      <c r="I25" s="4">
        <v>780000</v>
      </c>
      <c r="J25" s="4">
        <v>0</v>
      </c>
      <c r="K25" s="4">
        <v>0</v>
      </c>
    </row>
    <row r="26" spans="1:11" ht="60.75" customHeight="1" x14ac:dyDescent="0.25">
      <c r="A26" s="1" t="s">
        <v>3138</v>
      </c>
      <c r="B26" s="2" t="s">
        <v>3428</v>
      </c>
      <c r="C26" s="2" t="s">
        <v>3139</v>
      </c>
      <c r="D26" s="6" t="s">
        <v>3387</v>
      </c>
      <c r="E26" s="1" t="s">
        <v>4661</v>
      </c>
      <c r="F26" s="7">
        <v>41144</v>
      </c>
      <c r="G26" s="4">
        <v>900000</v>
      </c>
      <c r="H26" s="4">
        <v>0</v>
      </c>
      <c r="I26" s="4">
        <v>900000</v>
      </c>
      <c r="J26" s="4">
        <v>0</v>
      </c>
      <c r="K26" s="4">
        <v>0</v>
      </c>
    </row>
    <row r="27" spans="1:11" ht="75" customHeight="1" x14ac:dyDescent="0.25">
      <c r="A27" s="1" t="s">
        <v>3140</v>
      </c>
      <c r="B27" s="2" t="s">
        <v>4344</v>
      </c>
      <c r="C27" s="2" t="s">
        <v>3075</v>
      </c>
      <c r="D27" s="6" t="s">
        <v>3387</v>
      </c>
      <c r="E27" s="1" t="s">
        <v>4661</v>
      </c>
      <c r="F27" s="7">
        <v>41144</v>
      </c>
      <c r="G27" s="4">
        <v>200000</v>
      </c>
      <c r="H27" s="4">
        <v>0</v>
      </c>
      <c r="I27" s="4">
        <v>200000</v>
      </c>
      <c r="J27" s="4">
        <v>0</v>
      </c>
      <c r="K27" s="4">
        <v>0</v>
      </c>
    </row>
    <row r="28" spans="1:11" ht="45.75" customHeight="1" x14ac:dyDescent="0.25">
      <c r="A28" s="1" t="s">
        <v>3142</v>
      </c>
      <c r="B28" s="2" t="s">
        <v>3143</v>
      </c>
      <c r="C28" s="2" t="s">
        <v>3075</v>
      </c>
      <c r="D28" s="6" t="s">
        <v>3387</v>
      </c>
      <c r="E28" s="1" t="s">
        <v>4661</v>
      </c>
      <c r="F28" s="7">
        <v>41148</v>
      </c>
      <c r="G28" s="4">
        <v>800000</v>
      </c>
      <c r="H28" s="4">
        <v>0</v>
      </c>
      <c r="I28" s="4">
        <v>800000</v>
      </c>
      <c r="J28" s="4">
        <v>0</v>
      </c>
      <c r="K28" s="4">
        <v>0</v>
      </c>
    </row>
    <row r="29" spans="1:11" ht="58.5" customHeight="1" x14ac:dyDescent="0.25">
      <c r="A29" s="1" t="s">
        <v>3154</v>
      </c>
      <c r="B29" s="2" t="s">
        <v>3963</v>
      </c>
      <c r="C29" s="2" t="s">
        <v>3075</v>
      </c>
      <c r="D29" s="6" t="s">
        <v>3387</v>
      </c>
      <c r="E29" s="1" t="s">
        <v>2580</v>
      </c>
      <c r="F29" s="7">
        <v>41150</v>
      </c>
      <c r="G29" s="4">
        <v>8976185</v>
      </c>
      <c r="H29" s="4">
        <v>0</v>
      </c>
      <c r="I29" s="4">
        <v>8976185</v>
      </c>
      <c r="J29" s="4">
        <v>0</v>
      </c>
      <c r="K29" s="4">
        <v>0</v>
      </c>
    </row>
    <row r="30" spans="1:11" ht="60" x14ac:dyDescent="0.25">
      <c r="A30" s="1" t="s">
        <v>3161</v>
      </c>
      <c r="B30" s="2" t="s">
        <v>3966</v>
      </c>
      <c r="C30" s="2" t="s">
        <v>3075</v>
      </c>
      <c r="D30" s="6" t="s">
        <v>3387</v>
      </c>
      <c r="E30" s="1" t="s">
        <v>4661</v>
      </c>
      <c r="F30" s="7">
        <v>41152</v>
      </c>
      <c r="G30" s="4">
        <v>2795094</v>
      </c>
      <c r="H30" s="4">
        <v>0</v>
      </c>
      <c r="I30" s="4">
        <v>2795094</v>
      </c>
      <c r="J30" s="4">
        <v>0</v>
      </c>
      <c r="K30" s="4">
        <v>0</v>
      </c>
    </row>
    <row r="31" spans="1:11" ht="45.75" customHeight="1" x14ac:dyDescent="0.25">
      <c r="A31" s="1" t="s">
        <v>3175</v>
      </c>
      <c r="B31" s="2" t="s">
        <v>3176</v>
      </c>
      <c r="C31" s="2" t="s">
        <v>3075</v>
      </c>
      <c r="D31" s="6" t="s">
        <v>3387</v>
      </c>
      <c r="E31" s="1" t="s">
        <v>4661</v>
      </c>
      <c r="F31" s="7">
        <v>41099</v>
      </c>
      <c r="G31" s="4">
        <v>200000</v>
      </c>
      <c r="H31" s="4">
        <v>0</v>
      </c>
      <c r="I31" s="4">
        <v>200000</v>
      </c>
      <c r="J31" s="4">
        <v>0</v>
      </c>
      <c r="K31" s="4">
        <v>0</v>
      </c>
    </row>
    <row r="32" spans="1:11" ht="47.25" customHeight="1" x14ac:dyDescent="0.25">
      <c r="A32" s="1" t="s">
        <v>3215</v>
      </c>
      <c r="B32" s="2" t="s">
        <v>3982</v>
      </c>
      <c r="C32" s="2" t="s">
        <v>3075</v>
      </c>
      <c r="D32" s="6" t="s">
        <v>3387</v>
      </c>
      <c r="E32" s="1" t="s">
        <v>2580</v>
      </c>
      <c r="F32" s="7">
        <v>41165</v>
      </c>
      <c r="G32" s="4">
        <v>400000</v>
      </c>
      <c r="H32" s="4">
        <v>0</v>
      </c>
      <c r="I32" s="4">
        <v>400000</v>
      </c>
      <c r="J32" s="4">
        <v>0</v>
      </c>
      <c r="K32" s="4">
        <v>0</v>
      </c>
    </row>
    <row r="33" spans="1:11" ht="60.75" customHeight="1" x14ac:dyDescent="0.25">
      <c r="A33" s="1" t="s">
        <v>3216</v>
      </c>
      <c r="B33" s="2" t="s">
        <v>3217</v>
      </c>
      <c r="C33" s="2" t="s">
        <v>3075</v>
      </c>
      <c r="D33" s="6" t="s">
        <v>3387</v>
      </c>
      <c r="E33" s="1" t="s">
        <v>2580</v>
      </c>
      <c r="F33" s="7">
        <v>41165</v>
      </c>
      <c r="G33" s="4">
        <v>6577353</v>
      </c>
      <c r="H33" s="4">
        <v>0</v>
      </c>
      <c r="I33" s="4">
        <v>6577353</v>
      </c>
      <c r="J33" s="4">
        <v>0</v>
      </c>
      <c r="K33" s="4">
        <v>0</v>
      </c>
    </row>
    <row r="34" spans="1:11" ht="45.75" customHeight="1" x14ac:dyDescent="0.25">
      <c r="A34" s="1" t="s">
        <v>3218</v>
      </c>
      <c r="B34" s="2" t="s">
        <v>3219</v>
      </c>
      <c r="C34" s="2" t="s">
        <v>3075</v>
      </c>
      <c r="D34" s="6" t="s">
        <v>3387</v>
      </c>
      <c r="E34" s="1" t="s">
        <v>2580</v>
      </c>
      <c r="F34" s="7">
        <v>41166</v>
      </c>
      <c r="G34" s="4">
        <v>2582852</v>
      </c>
      <c r="H34" s="4">
        <v>0</v>
      </c>
      <c r="I34" s="4">
        <v>2582852</v>
      </c>
      <c r="J34" s="4">
        <v>0</v>
      </c>
      <c r="K34" s="4">
        <v>0</v>
      </c>
    </row>
    <row r="35" spans="1:11" ht="44.25" customHeight="1" x14ac:dyDescent="0.25">
      <c r="A35" s="1" t="s">
        <v>3311</v>
      </c>
      <c r="B35" s="2" t="s">
        <v>4016</v>
      </c>
      <c r="C35" s="2" t="s">
        <v>3075</v>
      </c>
      <c r="D35" s="6" t="s">
        <v>3387</v>
      </c>
      <c r="E35" s="1" t="s">
        <v>4661</v>
      </c>
      <c r="F35" s="7">
        <v>41319</v>
      </c>
      <c r="G35" s="4">
        <v>1110000</v>
      </c>
      <c r="H35" s="4">
        <v>0</v>
      </c>
      <c r="I35" s="4">
        <v>1110000</v>
      </c>
      <c r="J35" s="4">
        <v>0</v>
      </c>
      <c r="K35" s="4">
        <v>0</v>
      </c>
    </row>
    <row r="36" spans="1:11" ht="60" x14ac:dyDescent="0.25">
      <c r="A36" s="1" t="s">
        <v>5108</v>
      </c>
      <c r="B36" s="2" t="s">
        <v>5109</v>
      </c>
      <c r="C36" s="2" t="s">
        <v>3075</v>
      </c>
      <c r="D36" s="6" t="s">
        <v>5114</v>
      </c>
      <c r="E36" s="1" t="s">
        <v>2580</v>
      </c>
      <c r="F36" s="7">
        <v>42605</v>
      </c>
      <c r="G36" s="4">
        <v>7699300000</v>
      </c>
      <c r="H36" s="4">
        <v>0</v>
      </c>
      <c r="I36" s="4">
        <v>7699300000</v>
      </c>
      <c r="J36" s="4">
        <v>0</v>
      </c>
      <c r="K36" s="4">
        <v>0</v>
      </c>
    </row>
    <row r="37" spans="1:11" ht="45" x14ac:dyDescent="0.25">
      <c r="A37" s="1" t="s">
        <v>5110</v>
      </c>
      <c r="B37" s="2" t="s">
        <v>5111</v>
      </c>
      <c r="C37" s="2" t="s">
        <v>3075</v>
      </c>
      <c r="D37" s="6" t="s">
        <v>5114</v>
      </c>
      <c r="E37" s="1" t="s">
        <v>2580</v>
      </c>
      <c r="F37" s="7">
        <v>42611</v>
      </c>
      <c r="G37" s="4">
        <v>4047000000</v>
      </c>
      <c r="H37" s="4">
        <v>0</v>
      </c>
      <c r="I37" s="4">
        <v>4047000000</v>
      </c>
      <c r="J37" s="4">
        <v>0</v>
      </c>
      <c r="K37" s="4">
        <v>0</v>
      </c>
    </row>
    <row r="38" spans="1:11" ht="60" x14ac:dyDescent="0.25">
      <c r="A38" s="1" t="s">
        <v>5112</v>
      </c>
      <c r="B38" s="2" t="s">
        <v>5113</v>
      </c>
      <c r="C38" s="2" t="s">
        <v>3075</v>
      </c>
      <c r="D38" s="6" t="s">
        <v>5114</v>
      </c>
      <c r="E38" s="1" t="s">
        <v>2580</v>
      </c>
      <c r="F38" s="7">
        <v>42611</v>
      </c>
      <c r="G38" s="4">
        <v>2456420000</v>
      </c>
      <c r="H38" s="4">
        <v>0</v>
      </c>
      <c r="I38" s="4">
        <v>2456420000</v>
      </c>
      <c r="J38" s="4">
        <v>0</v>
      </c>
      <c r="K38" s="4">
        <v>0</v>
      </c>
    </row>
    <row r="39" spans="1:11" ht="45" x14ac:dyDescent="0.25">
      <c r="A39" s="1" t="s">
        <v>4980</v>
      </c>
      <c r="B39" s="2" t="s">
        <v>4981</v>
      </c>
      <c r="C39" s="2" t="s">
        <v>3075</v>
      </c>
      <c r="D39" s="6" t="s">
        <v>3387</v>
      </c>
      <c r="E39" s="1" t="s">
        <v>2580</v>
      </c>
      <c r="F39" s="7">
        <v>42612</v>
      </c>
      <c r="G39" s="4">
        <v>2084580000</v>
      </c>
      <c r="H39" s="4">
        <v>0</v>
      </c>
      <c r="I39" s="4">
        <v>2084580000</v>
      </c>
      <c r="J39" s="4">
        <v>0</v>
      </c>
      <c r="K39" s="4">
        <v>0</v>
      </c>
    </row>
    <row r="40" spans="1:11" ht="45" x14ac:dyDescent="0.25">
      <c r="A40" s="1" t="s">
        <v>4982</v>
      </c>
      <c r="B40" s="2" t="s">
        <v>4983</v>
      </c>
      <c r="C40" s="2" t="s">
        <v>3075</v>
      </c>
      <c r="D40" s="6" t="s">
        <v>3387</v>
      </c>
      <c r="E40" s="1" t="s">
        <v>2580</v>
      </c>
      <c r="F40" s="7">
        <v>42612</v>
      </c>
      <c r="G40" s="4">
        <v>6960000000</v>
      </c>
      <c r="H40" s="4">
        <v>0</v>
      </c>
      <c r="I40" s="4">
        <v>6960000000</v>
      </c>
      <c r="J40" s="4">
        <v>0</v>
      </c>
      <c r="K40" s="4">
        <v>0</v>
      </c>
    </row>
    <row r="41" spans="1:11" ht="45" x14ac:dyDescent="0.25">
      <c r="A41" s="1" t="s">
        <v>4984</v>
      </c>
      <c r="B41" s="2" t="s">
        <v>4985</v>
      </c>
      <c r="C41" s="2" t="s">
        <v>3075</v>
      </c>
      <c r="D41" s="6" t="s">
        <v>3387</v>
      </c>
      <c r="E41" s="1" t="s">
        <v>4929</v>
      </c>
      <c r="F41" s="7">
        <v>42612</v>
      </c>
      <c r="G41" s="4">
        <v>331000000</v>
      </c>
      <c r="H41" s="4">
        <v>0</v>
      </c>
      <c r="I41" s="4">
        <v>331000000</v>
      </c>
      <c r="J41" s="4">
        <v>0</v>
      </c>
      <c r="K41" s="4">
        <v>0</v>
      </c>
    </row>
    <row r="42" spans="1:11" ht="44.25" customHeight="1" x14ac:dyDescent="0.25">
      <c r="A42" s="1" t="s">
        <v>4986</v>
      </c>
      <c r="B42" s="2" t="s">
        <v>4987</v>
      </c>
      <c r="C42" s="2" t="s">
        <v>3075</v>
      </c>
      <c r="D42" s="6" t="s">
        <v>3387</v>
      </c>
      <c r="E42" s="1" t="s">
        <v>2580</v>
      </c>
      <c r="F42" s="7">
        <v>42612</v>
      </c>
      <c r="G42" s="4">
        <v>21110000000</v>
      </c>
      <c r="H42" s="4">
        <v>0</v>
      </c>
      <c r="I42" s="4">
        <v>21110000000</v>
      </c>
      <c r="J42" s="4">
        <v>0</v>
      </c>
      <c r="K42" s="4">
        <v>0</v>
      </c>
    </row>
    <row r="43" spans="1:11" ht="45" x14ac:dyDescent="0.25">
      <c r="A43" s="1" t="s">
        <v>4988</v>
      </c>
      <c r="B43" s="2" t="s">
        <v>4989</v>
      </c>
      <c r="C43" s="2" t="s">
        <v>3075</v>
      </c>
      <c r="D43" s="6" t="s">
        <v>3387</v>
      </c>
      <c r="E43" s="1" t="s">
        <v>2580</v>
      </c>
      <c r="F43" s="7">
        <v>42612</v>
      </c>
      <c r="G43" s="4">
        <v>302850000</v>
      </c>
      <c r="H43" s="4">
        <v>0</v>
      </c>
      <c r="I43" s="4">
        <v>302850000</v>
      </c>
      <c r="J43" s="4">
        <v>0</v>
      </c>
      <c r="K43" s="4">
        <v>0</v>
      </c>
    </row>
    <row r="44" spans="1:11" ht="45" x14ac:dyDescent="0.25">
      <c r="A44" s="1" t="s">
        <v>4990</v>
      </c>
      <c r="B44" s="2" t="s">
        <v>4991</v>
      </c>
      <c r="C44" s="2" t="s">
        <v>3075</v>
      </c>
      <c r="D44" s="6" t="s">
        <v>3387</v>
      </c>
      <c r="E44" s="1" t="s">
        <v>2580</v>
      </c>
      <c r="F44" s="7">
        <v>42612</v>
      </c>
      <c r="G44" s="4">
        <v>17200000000</v>
      </c>
      <c r="H44" s="4">
        <v>0</v>
      </c>
      <c r="I44" s="4">
        <v>17200000000</v>
      </c>
      <c r="J44" s="4">
        <v>0</v>
      </c>
      <c r="K44" s="4">
        <v>0</v>
      </c>
    </row>
    <row r="45" spans="1:11" ht="60" x14ac:dyDescent="0.25">
      <c r="A45" s="1" t="s">
        <v>4992</v>
      </c>
      <c r="B45" s="2" t="s">
        <v>4993</v>
      </c>
      <c r="C45" s="2" t="s">
        <v>3075</v>
      </c>
      <c r="D45" s="6" t="s">
        <v>3387</v>
      </c>
      <c r="E45" s="1" t="s">
        <v>2580</v>
      </c>
      <c r="F45" s="7">
        <v>42612</v>
      </c>
      <c r="G45" s="4">
        <v>8738220000</v>
      </c>
      <c r="H45" s="4">
        <v>0</v>
      </c>
      <c r="I45" s="4">
        <v>8738220000</v>
      </c>
      <c r="J45" s="4">
        <v>0</v>
      </c>
      <c r="K45" s="4">
        <v>0</v>
      </c>
    </row>
    <row r="46" spans="1:11" ht="45" x14ac:dyDescent="0.25">
      <c r="A46" s="1" t="s">
        <v>4994</v>
      </c>
      <c r="B46" s="2" t="s">
        <v>4995</v>
      </c>
      <c r="C46" s="2" t="s">
        <v>3075</v>
      </c>
      <c r="D46" s="6" t="s">
        <v>3387</v>
      </c>
      <c r="E46" s="1" t="s">
        <v>2580</v>
      </c>
      <c r="F46" s="7">
        <v>42612</v>
      </c>
      <c r="G46" s="4">
        <v>2192000000</v>
      </c>
      <c r="H46" s="4">
        <v>0</v>
      </c>
      <c r="I46" s="4">
        <v>2192000000</v>
      </c>
      <c r="J46" s="4">
        <v>0</v>
      </c>
      <c r="K46" s="4">
        <v>0</v>
      </c>
    </row>
    <row r="47" spans="1:11" ht="45.75" customHeight="1" x14ac:dyDescent="0.25">
      <c r="A47" s="1" t="s">
        <v>4996</v>
      </c>
      <c r="B47" s="2" t="s">
        <v>4997</v>
      </c>
      <c r="C47" s="2" t="s">
        <v>3075</v>
      </c>
      <c r="D47" s="6" t="s">
        <v>3387</v>
      </c>
      <c r="E47" s="1" t="s">
        <v>2580</v>
      </c>
      <c r="F47" s="7">
        <v>42614</v>
      </c>
      <c r="G47" s="4">
        <v>12050000000</v>
      </c>
      <c r="H47" s="4">
        <v>0</v>
      </c>
      <c r="I47" s="4">
        <v>12050000000</v>
      </c>
      <c r="J47" s="4">
        <v>0</v>
      </c>
      <c r="K47" s="4">
        <v>0</v>
      </c>
    </row>
  </sheetData>
  <sortState ref="A14:K47">
    <sortCondition ref="A14:A47"/>
  </sortState>
  <mergeCells count="9">
    <mergeCell ref="A8:K8"/>
    <mergeCell ref="B10:E10"/>
    <mergeCell ref="G12:K12"/>
    <mergeCell ref="A12:A13"/>
    <mergeCell ref="B12:B13"/>
    <mergeCell ref="C12:C13"/>
    <mergeCell ref="D12:D13"/>
    <mergeCell ref="E12:E13"/>
    <mergeCell ref="F12:F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23"/>
  <sheetViews>
    <sheetView workbookViewId="0">
      <selection activeCell="A7" sqref="A7:XFD7"/>
    </sheetView>
  </sheetViews>
  <sheetFormatPr baseColWidth="10" defaultRowHeight="15" x14ac:dyDescent="0.25"/>
  <cols>
    <col min="1" max="1" width="15.85546875" customWidth="1"/>
    <col min="2" max="2" width="37.7109375" customWidth="1"/>
    <col min="3" max="3" width="29.42578125" style="25" customWidth="1"/>
    <col min="6" max="6" width="14.28515625" customWidth="1"/>
    <col min="7" max="7" width="15.28515625" customWidth="1"/>
    <col min="8" max="8" width="13.5703125" customWidth="1"/>
    <col min="9" max="9" width="17.5703125" customWidth="1"/>
    <col min="10" max="10" width="13.28515625" customWidth="1"/>
    <col min="11" max="11" width="16" customWidth="1"/>
  </cols>
  <sheetData>
    <row r="6" spans="1:11" ht="15.75" x14ac:dyDescent="0.25">
      <c r="A6" s="87" t="s">
        <v>4758</v>
      </c>
      <c r="B6" s="87"/>
      <c r="C6" s="87"/>
      <c r="D6" s="87"/>
      <c r="E6" s="87"/>
      <c r="F6" s="87"/>
      <c r="G6" s="87"/>
      <c r="H6" s="87"/>
      <c r="I6" s="87"/>
      <c r="J6" s="87"/>
      <c r="K6" s="87"/>
    </row>
    <row r="9" spans="1:11" x14ac:dyDescent="0.25">
      <c r="B9" s="96" t="s">
        <v>5691</v>
      </c>
      <c r="C9" s="96"/>
      <c r="D9" s="96"/>
    </row>
    <row r="11" spans="1:11" ht="22.5" customHeight="1" x14ac:dyDescent="0.25">
      <c r="A11" s="92" t="s">
        <v>0</v>
      </c>
      <c r="B11" s="92" t="s">
        <v>3350</v>
      </c>
      <c r="C11" s="103" t="s">
        <v>3351</v>
      </c>
      <c r="D11" s="92" t="s">
        <v>3352</v>
      </c>
      <c r="E11" s="94" t="s">
        <v>1</v>
      </c>
      <c r="F11" s="95" t="s">
        <v>3353</v>
      </c>
      <c r="G11" s="89" t="s">
        <v>3357</v>
      </c>
      <c r="H11" s="90"/>
      <c r="I11" s="90"/>
      <c r="J11" s="90"/>
      <c r="K11" s="91"/>
    </row>
    <row r="12" spans="1:11" ht="15" customHeight="1" x14ac:dyDescent="0.25">
      <c r="A12" s="93"/>
      <c r="B12" s="93"/>
      <c r="C12" s="104"/>
      <c r="D12" s="93"/>
      <c r="E12" s="94"/>
      <c r="F12" s="95"/>
      <c r="G12" s="5" t="s">
        <v>3354</v>
      </c>
      <c r="H12" s="5" t="s">
        <v>3355</v>
      </c>
      <c r="I12" s="5" t="s">
        <v>8</v>
      </c>
      <c r="J12" s="5" t="s">
        <v>3356</v>
      </c>
      <c r="K12" s="5" t="s">
        <v>1</v>
      </c>
    </row>
    <row r="13" spans="1:11" ht="47.25" customHeight="1" x14ac:dyDescent="0.25">
      <c r="A13" s="1" t="s">
        <v>1158</v>
      </c>
      <c r="B13" s="2" t="s">
        <v>1159</v>
      </c>
      <c r="C13" s="2" t="s">
        <v>525</v>
      </c>
      <c r="D13" s="6" t="s">
        <v>3381</v>
      </c>
      <c r="E13" s="1" t="s">
        <v>2580</v>
      </c>
      <c r="F13" s="7">
        <v>39748</v>
      </c>
      <c r="G13" s="4">
        <v>15413970</v>
      </c>
      <c r="H13" s="4">
        <v>0</v>
      </c>
      <c r="I13" s="4">
        <v>15413970</v>
      </c>
      <c r="J13" s="4">
        <v>0</v>
      </c>
      <c r="K13" s="4">
        <v>0</v>
      </c>
    </row>
    <row r="14" spans="1:11" ht="45" x14ac:dyDescent="0.25">
      <c r="A14" s="1" t="s">
        <v>3336</v>
      </c>
      <c r="B14" s="2" t="s">
        <v>4559</v>
      </c>
      <c r="C14" s="2" t="s">
        <v>4564</v>
      </c>
      <c r="D14" s="6" t="s">
        <v>3381</v>
      </c>
      <c r="E14" s="1" t="s">
        <v>4661</v>
      </c>
      <c r="F14" s="7">
        <v>41540</v>
      </c>
      <c r="G14" s="4">
        <v>1248000000</v>
      </c>
      <c r="H14" s="4">
        <v>0</v>
      </c>
      <c r="I14" s="4">
        <v>1248000000</v>
      </c>
      <c r="J14" s="4">
        <v>0</v>
      </c>
      <c r="K14" s="4">
        <v>0</v>
      </c>
    </row>
    <row r="15" spans="1:11" ht="45" x14ac:dyDescent="0.25">
      <c r="A15" s="1" t="s">
        <v>3337</v>
      </c>
      <c r="B15" s="2" t="s">
        <v>4545</v>
      </c>
      <c r="C15" s="2" t="s">
        <v>4565</v>
      </c>
      <c r="D15" s="6" t="s">
        <v>3381</v>
      </c>
      <c r="E15" s="1" t="s">
        <v>2580</v>
      </c>
      <c r="F15" s="7">
        <v>41540</v>
      </c>
      <c r="G15" s="4">
        <v>4405573100</v>
      </c>
      <c r="H15" s="4">
        <v>0</v>
      </c>
      <c r="I15" s="4">
        <v>4405573100</v>
      </c>
      <c r="J15" s="4">
        <v>0</v>
      </c>
      <c r="K15" s="4">
        <v>0</v>
      </c>
    </row>
    <row r="16" spans="1:11" ht="60" x14ac:dyDescent="0.25">
      <c r="A16" s="1" t="s">
        <v>3338</v>
      </c>
      <c r="B16" s="2" t="s">
        <v>4560</v>
      </c>
      <c r="C16" s="2" t="s">
        <v>4565</v>
      </c>
      <c r="D16" s="6" t="s">
        <v>3381</v>
      </c>
      <c r="E16" s="1" t="s">
        <v>4661</v>
      </c>
      <c r="F16" s="7">
        <v>41540</v>
      </c>
      <c r="G16" s="4">
        <v>228016713</v>
      </c>
      <c r="H16" s="4">
        <v>0</v>
      </c>
      <c r="I16" s="4">
        <v>228016713</v>
      </c>
      <c r="J16" s="4">
        <v>0</v>
      </c>
      <c r="K16" s="4">
        <v>0</v>
      </c>
    </row>
    <row r="17" spans="1:11" ht="61.5" customHeight="1" x14ac:dyDescent="0.25">
      <c r="A17" s="1" t="s">
        <v>3339</v>
      </c>
      <c r="B17" s="2" t="s">
        <v>4546</v>
      </c>
      <c r="C17" s="2" t="s">
        <v>4565</v>
      </c>
      <c r="D17" s="6" t="s">
        <v>3381</v>
      </c>
      <c r="E17" s="1" t="s">
        <v>2580</v>
      </c>
      <c r="F17" s="7">
        <v>41540</v>
      </c>
      <c r="G17" s="4">
        <v>891219000</v>
      </c>
      <c r="H17" s="4">
        <v>0</v>
      </c>
      <c r="I17" s="4">
        <v>891219000</v>
      </c>
      <c r="J17" s="4">
        <v>0</v>
      </c>
      <c r="K17" s="4">
        <v>0</v>
      </c>
    </row>
    <row r="18" spans="1:11" ht="61.5" customHeight="1" x14ac:dyDescent="0.25">
      <c r="A18" s="1" t="s">
        <v>3340</v>
      </c>
      <c r="B18" s="2" t="s">
        <v>4027</v>
      </c>
      <c r="C18" s="2" t="s">
        <v>4565</v>
      </c>
      <c r="D18" s="6" t="s">
        <v>3381</v>
      </c>
      <c r="E18" s="1" t="s">
        <v>2580</v>
      </c>
      <c r="F18" s="7">
        <v>41541</v>
      </c>
      <c r="G18" s="4">
        <v>230000000</v>
      </c>
      <c r="H18" s="4">
        <v>0</v>
      </c>
      <c r="I18" s="4">
        <v>230000000</v>
      </c>
      <c r="J18" s="4">
        <v>0</v>
      </c>
      <c r="K18" s="4">
        <v>0</v>
      </c>
    </row>
    <row r="19" spans="1:11" ht="45" x14ac:dyDescent="0.25">
      <c r="A19" s="1" t="s">
        <v>3341</v>
      </c>
      <c r="B19" s="2" t="s">
        <v>3342</v>
      </c>
      <c r="C19" s="2" t="s">
        <v>4565</v>
      </c>
      <c r="D19" s="6" t="s">
        <v>3381</v>
      </c>
      <c r="E19" s="1" t="s">
        <v>2580</v>
      </c>
      <c r="F19" s="7">
        <v>41541</v>
      </c>
      <c r="G19" s="4">
        <v>14460000000</v>
      </c>
      <c r="H19" s="4">
        <v>0</v>
      </c>
      <c r="I19" s="4">
        <v>14460000000</v>
      </c>
      <c r="J19" s="4">
        <v>0</v>
      </c>
      <c r="K19" s="4">
        <v>0</v>
      </c>
    </row>
    <row r="20" spans="1:11" ht="45" x14ac:dyDescent="0.25">
      <c r="A20" s="1" t="s">
        <v>3343</v>
      </c>
      <c r="B20" s="2" t="s">
        <v>3344</v>
      </c>
      <c r="C20" s="2" t="s">
        <v>4565</v>
      </c>
      <c r="D20" s="6" t="s">
        <v>3381</v>
      </c>
      <c r="E20" s="1" t="s">
        <v>2580</v>
      </c>
      <c r="F20" s="7">
        <v>41541</v>
      </c>
      <c r="G20" s="4">
        <v>460000000</v>
      </c>
      <c r="H20" s="4">
        <v>0</v>
      </c>
      <c r="I20" s="4">
        <v>460000000</v>
      </c>
      <c r="J20" s="4">
        <v>0</v>
      </c>
      <c r="K20" s="4">
        <v>0</v>
      </c>
    </row>
    <row r="21" spans="1:11" ht="45" x14ac:dyDescent="0.25">
      <c r="A21" s="1" t="s">
        <v>3345</v>
      </c>
      <c r="B21" s="2" t="s">
        <v>4547</v>
      </c>
      <c r="C21" s="2" t="s">
        <v>4565</v>
      </c>
      <c r="D21" s="6" t="s">
        <v>3381</v>
      </c>
      <c r="E21" s="1" t="s">
        <v>2580</v>
      </c>
      <c r="F21" s="7">
        <v>41541</v>
      </c>
      <c r="G21" s="4">
        <v>33200000000</v>
      </c>
      <c r="H21" s="4">
        <v>0</v>
      </c>
      <c r="I21" s="4">
        <v>33200000000</v>
      </c>
      <c r="J21" s="4">
        <v>0</v>
      </c>
      <c r="K21" s="4">
        <v>0</v>
      </c>
    </row>
    <row r="22" spans="1:11" ht="31.5" customHeight="1" x14ac:dyDescent="0.25">
      <c r="A22" s="1" t="s">
        <v>3346</v>
      </c>
      <c r="B22" s="2" t="s">
        <v>4561</v>
      </c>
      <c r="C22" s="2" t="s">
        <v>4565</v>
      </c>
      <c r="D22" s="6" t="s">
        <v>3381</v>
      </c>
      <c r="E22" s="1" t="s">
        <v>4661</v>
      </c>
      <c r="F22" s="7">
        <v>41541</v>
      </c>
      <c r="G22" s="4">
        <v>2400000000</v>
      </c>
      <c r="H22" s="4">
        <v>0</v>
      </c>
      <c r="I22" s="4">
        <v>2400000000</v>
      </c>
      <c r="J22" s="4">
        <v>0</v>
      </c>
      <c r="K22" s="4">
        <v>0</v>
      </c>
    </row>
    <row r="23" spans="1:11" ht="75.75" customHeight="1" x14ac:dyDescent="0.25">
      <c r="A23" s="1" t="s">
        <v>3347</v>
      </c>
      <c r="B23" s="2" t="s">
        <v>4028</v>
      </c>
      <c r="C23" s="2" t="s">
        <v>4565</v>
      </c>
      <c r="D23" s="6" t="s">
        <v>3381</v>
      </c>
      <c r="E23" s="1" t="s">
        <v>2580</v>
      </c>
      <c r="F23" s="7">
        <v>41541</v>
      </c>
      <c r="G23" s="4">
        <v>399497832</v>
      </c>
      <c r="H23" s="4">
        <v>0</v>
      </c>
      <c r="I23" s="4">
        <v>399497832</v>
      </c>
      <c r="J23" s="4">
        <v>0</v>
      </c>
      <c r="K23" s="4">
        <v>0</v>
      </c>
    </row>
  </sheetData>
  <mergeCells count="9">
    <mergeCell ref="A6:K6"/>
    <mergeCell ref="B9:D9"/>
    <mergeCell ref="G11:K11"/>
    <mergeCell ref="A11:A12"/>
    <mergeCell ref="B11:B12"/>
    <mergeCell ref="C11:C12"/>
    <mergeCell ref="D11:D12"/>
    <mergeCell ref="E11:E12"/>
    <mergeCell ref="F11:F1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53"/>
  <sheetViews>
    <sheetView workbookViewId="0">
      <selection activeCell="A135" sqref="A135:XFD153"/>
    </sheetView>
  </sheetViews>
  <sheetFormatPr baseColWidth="10" defaultRowHeight="15" x14ac:dyDescent="0.25"/>
  <cols>
    <col min="1" max="1" width="14.85546875" customWidth="1"/>
    <col min="2" max="2" width="42.5703125" customWidth="1"/>
    <col min="3" max="3" width="24.140625" style="25" customWidth="1"/>
    <col min="4" max="4" width="13.7109375" customWidth="1"/>
    <col min="5" max="5" width="17.28515625" style="25" customWidth="1"/>
    <col min="6" max="6" width="13.140625" customWidth="1"/>
    <col min="7" max="7" width="15.85546875" customWidth="1"/>
    <col min="8" max="8" width="16.28515625" customWidth="1"/>
    <col min="9" max="9" width="18.140625" customWidth="1"/>
    <col min="10" max="10" width="15.7109375" customWidth="1"/>
    <col min="11" max="11" width="16.140625" customWidth="1"/>
  </cols>
  <sheetData>
    <row r="6" spans="1:11" ht="15.75" x14ac:dyDescent="0.25">
      <c r="A6" s="87" t="s">
        <v>4758</v>
      </c>
      <c r="B6" s="87"/>
      <c r="C6" s="87"/>
      <c r="D6" s="87"/>
      <c r="E6" s="87"/>
      <c r="F6" s="87"/>
      <c r="G6" s="87"/>
      <c r="H6" s="87"/>
      <c r="I6" s="87"/>
      <c r="J6" s="87"/>
      <c r="K6" s="87"/>
    </row>
    <row r="8" spans="1:11" x14ac:dyDescent="0.25">
      <c r="B8" s="96" t="s">
        <v>5692</v>
      </c>
      <c r="C8" s="96"/>
      <c r="D8" s="96"/>
    </row>
    <row r="10" spans="1:11" ht="18" customHeight="1" x14ac:dyDescent="0.25">
      <c r="A10" s="92" t="s">
        <v>0</v>
      </c>
      <c r="B10" s="92" t="s">
        <v>3350</v>
      </c>
      <c r="C10" s="92" t="s">
        <v>3351</v>
      </c>
      <c r="D10" s="92" t="s">
        <v>3352</v>
      </c>
      <c r="E10" s="108" t="s">
        <v>1</v>
      </c>
      <c r="F10" s="95" t="s">
        <v>3353</v>
      </c>
      <c r="G10" s="105" t="s">
        <v>3357</v>
      </c>
      <c r="H10" s="106"/>
      <c r="I10" s="106"/>
      <c r="J10" s="106"/>
      <c r="K10" s="107"/>
    </row>
    <row r="11" spans="1:11" ht="15" customHeight="1" x14ac:dyDescent="0.25">
      <c r="A11" s="93"/>
      <c r="B11" s="93"/>
      <c r="C11" s="93"/>
      <c r="D11" s="93"/>
      <c r="E11" s="108"/>
      <c r="F11" s="95"/>
      <c r="G11" s="38" t="s">
        <v>3354</v>
      </c>
      <c r="H11" s="38" t="s">
        <v>3355</v>
      </c>
      <c r="I11" s="38" t="s">
        <v>8</v>
      </c>
      <c r="J11" s="38" t="s">
        <v>3356</v>
      </c>
      <c r="K11" s="38" t="s">
        <v>1</v>
      </c>
    </row>
    <row r="12" spans="1:11" ht="45" x14ac:dyDescent="0.25">
      <c r="A12" s="1" t="s">
        <v>173</v>
      </c>
      <c r="B12" s="2" t="s">
        <v>174</v>
      </c>
      <c r="C12" s="2" t="s">
        <v>175</v>
      </c>
      <c r="D12" s="6" t="s">
        <v>1703</v>
      </c>
      <c r="E12" s="24" t="s">
        <v>4661</v>
      </c>
      <c r="F12" s="7">
        <v>39556</v>
      </c>
      <c r="G12" s="4">
        <v>1538050</v>
      </c>
      <c r="H12" s="4">
        <v>0</v>
      </c>
      <c r="I12" s="4">
        <v>1538050</v>
      </c>
      <c r="J12" s="4">
        <v>0</v>
      </c>
      <c r="K12" s="4">
        <v>0</v>
      </c>
    </row>
    <row r="13" spans="1:11" ht="30" x14ac:dyDescent="0.25">
      <c r="A13" s="1" t="s">
        <v>205</v>
      </c>
      <c r="B13" s="2" t="s">
        <v>206</v>
      </c>
      <c r="C13" s="2" t="s">
        <v>175</v>
      </c>
      <c r="D13" s="6" t="s">
        <v>1703</v>
      </c>
      <c r="E13" s="24" t="s">
        <v>489</v>
      </c>
      <c r="F13" s="7">
        <v>39563</v>
      </c>
      <c r="G13" s="4">
        <v>2152890</v>
      </c>
      <c r="H13" s="4">
        <v>0</v>
      </c>
      <c r="I13" s="4">
        <v>2152890</v>
      </c>
      <c r="J13" s="4">
        <v>0</v>
      </c>
      <c r="K13" s="4">
        <v>0</v>
      </c>
    </row>
    <row r="14" spans="1:11" ht="90" x14ac:dyDescent="0.25">
      <c r="A14" s="1" t="s">
        <v>225</v>
      </c>
      <c r="B14" s="2" t="s">
        <v>4189</v>
      </c>
      <c r="C14" s="2" t="s">
        <v>4190</v>
      </c>
      <c r="D14" s="6" t="s">
        <v>1703</v>
      </c>
      <c r="E14" s="24" t="s">
        <v>4661</v>
      </c>
      <c r="F14" s="7">
        <v>39604</v>
      </c>
      <c r="G14" s="4">
        <v>157569.20000000001</v>
      </c>
      <c r="H14" s="4">
        <v>0</v>
      </c>
      <c r="I14" s="4">
        <v>110018.44</v>
      </c>
      <c r="J14" s="4">
        <v>47550.76</v>
      </c>
      <c r="K14" s="4">
        <v>0</v>
      </c>
    </row>
    <row r="15" spans="1:11" ht="47.25" customHeight="1" x14ac:dyDescent="0.25">
      <c r="A15" s="1" t="s">
        <v>241</v>
      </c>
      <c r="B15" s="2" t="s">
        <v>242</v>
      </c>
      <c r="C15" s="2" t="s">
        <v>3467</v>
      </c>
      <c r="D15" s="6" t="s">
        <v>1703</v>
      </c>
      <c r="E15" s="24" t="s">
        <v>4718</v>
      </c>
      <c r="F15" s="7">
        <v>39787</v>
      </c>
      <c r="G15" s="4">
        <v>429720</v>
      </c>
      <c r="H15" s="4">
        <v>0</v>
      </c>
      <c r="I15" s="4">
        <v>272000</v>
      </c>
      <c r="J15" s="4">
        <v>37120</v>
      </c>
      <c r="K15" s="4">
        <v>120600</v>
      </c>
    </row>
    <row r="16" spans="1:11" ht="63" customHeight="1" x14ac:dyDescent="0.25">
      <c r="A16" s="1" t="s">
        <v>243</v>
      </c>
      <c r="B16" s="2" t="s">
        <v>244</v>
      </c>
      <c r="C16" s="2" t="s">
        <v>245</v>
      </c>
      <c r="D16" s="6" t="s">
        <v>1703</v>
      </c>
      <c r="E16" s="24" t="s">
        <v>4661</v>
      </c>
      <c r="F16" s="7">
        <v>39787</v>
      </c>
      <c r="G16" s="4">
        <v>407513.59999999998</v>
      </c>
      <c r="H16" s="4">
        <v>0</v>
      </c>
      <c r="I16" s="4">
        <v>371563.6</v>
      </c>
      <c r="J16" s="4">
        <v>35950</v>
      </c>
      <c r="K16" s="4">
        <v>0</v>
      </c>
    </row>
    <row r="17" spans="1:11" ht="45" x14ac:dyDescent="0.25">
      <c r="A17" s="1" t="s">
        <v>443</v>
      </c>
      <c r="B17" s="2" t="s">
        <v>444</v>
      </c>
      <c r="C17" s="2" t="s">
        <v>445</v>
      </c>
      <c r="D17" s="6" t="s">
        <v>1703</v>
      </c>
      <c r="E17" s="24" t="s">
        <v>47</v>
      </c>
      <c r="F17" s="7">
        <v>39759</v>
      </c>
      <c r="G17" s="4">
        <v>104315</v>
      </c>
      <c r="H17" s="4">
        <v>0</v>
      </c>
      <c r="I17" s="4">
        <v>82730</v>
      </c>
      <c r="J17" s="4">
        <v>0</v>
      </c>
      <c r="K17" s="4">
        <v>21585</v>
      </c>
    </row>
    <row r="18" spans="1:11" ht="45" x14ac:dyDescent="0.25">
      <c r="A18" s="1" t="s">
        <v>551</v>
      </c>
      <c r="B18" s="2" t="s">
        <v>552</v>
      </c>
      <c r="C18" s="2" t="s">
        <v>553</v>
      </c>
      <c r="D18" s="6" t="s">
        <v>1703</v>
      </c>
      <c r="E18" s="24" t="s">
        <v>505</v>
      </c>
      <c r="F18" s="7">
        <v>39652</v>
      </c>
      <c r="G18" s="4">
        <v>88279.34</v>
      </c>
      <c r="H18" s="4">
        <v>0</v>
      </c>
      <c r="I18" s="4">
        <v>60395.54</v>
      </c>
      <c r="J18" s="4">
        <v>0</v>
      </c>
      <c r="K18" s="4">
        <v>27883.8</v>
      </c>
    </row>
    <row r="19" spans="1:11" ht="45" x14ac:dyDescent="0.25">
      <c r="A19" s="1" t="s">
        <v>670</v>
      </c>
      <c r="B19" s="2" t="s">
        <v>671</v>
      </c>
      <c r="C19" s="2" t="s">
        <v>672</v>
      </c>
      <c r="D19" s="6" t="s">
        <v>1703</v>
      </c>
      <c r="E19" s="24" t="s">
        <v>4661</v>
      </c>
      <c r="F19" s="7">
        <v>39487</v>
      </c>
      <c r="G19" s="4">
        <v>314391</v>
      </c>
      <c r="H19" s="4">
        <v>0</v>
      </c>
      <c r="I19" s="4">
        <v>120434</v>
      </c>
      <c r="J19" s="4">
        <v>193957</v>
      </c>
      <c r="K19" s="4">
        <v>0</v>
      </c>
    </row>
    <row r="20" spans="1:11" ht="48" customHeight="1" x14ac:dyDescent="0.25">
      <c r="A20" s="1" t="s">
        <v>673</v>
      </c>
      <c r="B20" s="2" t="s">
        <v>674</v>
      </c>
      <c r="C20" s="2" t="s">
        <v>175</v>
      </c>
      <c r="D20" s="6" t="s">
        <v>1703</v>
      </c>
      <c r="E20" s="24" t="s">
        <v>4661</v>
      </c>
      <c r="F20" s="7">
        <v>39487</v>
      </c>
      <c r="G20" s="4">
        <v>571411.5</v>
      </c>
      <c r="H20" s="4">
        <v>100000</v>
      </c>
      <c r="I20" s="4">
        <v>471411.5</v>
      </c>
      <c r="J20" s="4">
        <v>0</v>
      </c>
      <c r="K20" s="4">
        <v>0</v>
      </c>
    </row>
    <row r="21" spans="1:11" ht="75" x14ac:dyDescent="0.25">
      <c r="A21" s="1" t="s">
        <v>675</v>
      </c>
      <c r="B21" s="2" t="s">
        <v>3521</v>
      </c>
      <c r="C21" s="2" t="s">
        <v>676</v>
      </c>
      <c r="D21" s="6" t="s">
        <v>1703</v>
      </c>
      <c r="E21" s="24" t="s">
        <v>4680</v>
      </c>
      <c r="F21" s="7">
        <v>39487</v>
      </c>
      <c r="G21" s="4">
        <v>99110</v>
      </c>
      <c r="H21" s="4">
        <v>0</v>
      </c>
      <c r="I21" s="4">
        <v>86499</v>
      </c>
      <c r="J21" s="4">
        <v>3000</v>
      </c>
      <c r="K21" s="4">
        <v>9611</v>
      </c>
    </row>
    <row r="22" spans="1:11" ht="45" x14ac:dyDescent="0.25">
      <c r="A22" s="1" t="s">
        <v>797</v>
      </c>
      <c r="B22" s="2" t="s">
        <v>4420</v>
      </c>
      <c r="C22" s="2" t="s">
        <v>4421</v>
      </c>
      <c r="D22" s="6" t="s">
        <v>1703</v>
      </c>
      <c r="E22" s="24" t="s">
        <v>4693</v>
      </c>
      <c r="F22" s="7">
        <v>39713</v>
      </c>
      <c r="G22" s="4">
        <v>124503</v>
      </c>
      <c r="H22" s="4">
        <v>0</v>
      </c>
      <c r="I22" s="4">
        <v>80503</v>
      </c>
      <c r="J22" s="4">
        <v>0</v>
      </c>
      <c r="K22" s="4">
        <v>44000</v>
      </c>
    </row>
    <row r="23" spans="1:11" ht="75" x14ac:dyDescent="0.25">
      <c r="A23" s="1" t="s">
        <v>864</v>
      </c>
      <c r="B23" s="2" t="s">
        <v>865</v>
      </c>
      <c r="C23" s="2" t="s">
        <v>866</v>
      </c>
      <c r="D23" s="6" t="s">
        <v>1703</v>
      </c>
      <c r="E23" s="24" t="s">
        <v>489</v>
      </c>
      <c r="F23" s="7">
        <v>39457</v>
      </c>
      <c r="G23" s="4">
        <v>1319802</v>
      </c>
      <c r="H23" s="4">
        <v>0</v>
      </c>
      <c r="I23" s="4">
        <v>136595</v>
      </c>
      <c r="J23" s="4">
        <v>70077</v>
      </c>
      <c r="K23" s="4">
        <v>1113130</v>
      </c>
    </row>
    <row r="24" spans="1:11" ht="45" x14ac:dyDescent="0.25">
      <c r="A24" s="1" t="s">
        <v>867</v>
      </c>
      <c r="B24" s="2" t="s">
        <v>868</v>
      </c>
      <c r="C24" s="2" t="s">
        <v>3539</v>
      </c>
      <c r="D24" s="6" t="s">
        <v>1703</v>
      </c>
      <c r="E24" s="24" t="s">
        <v>209</v>
      </c>
      <c r="F24" s="7">
        <v>39457</v>
      </c>
      <c r="G24" s="4">
        <v>248181.16</v>
      </c>
      <c r="H24" s="4">
        <v>0</v>
      </c>
      <c r="I24" s="4">
        <v>197669.17</v>
      </c>
      <c r="J24" s="4">
        <v>26548.75</v>
      </c>
      <c r="K24" s="4">
        <v>23963.24</v>
      </c>
    </row>
    <row r="25" spans="1:11" ht="75" x14ac:dyDescent="0.25">
      <c r="A25" s="1" t="s">
        <v>869</v>
      </c>
      <c r="B25" s="2" t="s">
        <v>870</v>
      </c>
      <c r="C25" s="2" t="s">
        <v>4428</v>
      </c>
      <c r="D25" s="6" t="s">
        <v>1703</v>
      </c>
      <c r="E25" s="2" t="s">
        <v>4741</v>
      </c>
      <c r="F25" s="7">
        <v>39457</v>
      </c>
      <c r="G25" s="4">
        <v>628809.71</v>
      </c>
      <c r="H25" s="4">
        <v>0</v>
      </c>
      <c r="I25" s="4">
        <v>347585.83</v>
      </c>
      <c r="J25" s="4">
        <v>0</v>
      </c>
      <c r="K25" s="4">
        <v>281223.88</v>
      </c>
    </row>
    <row r="26" spans="1:11" ht="45" x14ac:dyDescent="0.25">
      <c r="A26" s="1" t="s">
        <v>891</v>
      </c>
      <c r="B26" s="2" t="s">
        <v>892</v>
      </c>
      <c r="C26" s="2" t="s">
        <v>893</v>
      </c>
      <c r="D26" s="6" t="s">
        <v>1703</v>
      </c>
      <c r="E26" s="2" t="s">
        <v>894</v>
      </c>
      <c r="F26" s="7">
        <v>39517</v>
      </c>
      <c r="G26" s="4">
        <v>938430</v>
      </c>
      <c r="H26" s="4">
        <v>0</v>
      </c>
      <c r="I26" s="4">
        <v>552918</v>
      </c>
      <c r="J26" s="4">
        <v>0</v>
      </c>
      <c r="K26" s="4">
        <v>385512</v>
      </c>
    </row>
    <row r="27" spans="1:11" ht="45" x14ac:dyDescent="0.25">
      <c r="A27" s="1" t="s">
        <v>1075</v>
      </c>
      <c r="B27" s="2" t="s">
        <v>1076</v>
      </c>
      <c r="C27" s="2" t="s">
        <v>1077</v>
      </c>
      <c r="D27" s="6" t="s">
        <v>1703</v>
      </c>
      <c r="E27" s="2" t="s">
        <v>694</v>
      </c>
      <c r="F27" s="7">
        <v>39737</v>
      </c>
      <c r="G27" s="4">
        <v>161202.46</v>
      </c>
      <c r="H27" s="4">
        <v>0</v>
      </c>
      <c r="I27" s="4">
        <v>55001.23</v>
      </c>
      <c r="J27" s="4">
        <v>0</v>
      </c>
      <c r="K27" s="4">
        <v>106201.23</v>
      </c>
    </row>
    <row r="28" spans="1:11" ht="60" x14ac:dyDescent="0.25">
      <c r="A28" s="1" t="s">
        <v>1079</v>
      </c>
      <c r="B28" s="2" t="s">
        <v>1080</v>
      </c>
      <c r="C28" s="2" t="s">
        <v>175</v>
      </c>
      <c r="D28" s="6" t="s">
        <v>1703</v>
      </c>
      <c r="E28" s="2" t="s">
        <v>489</v>
      </c>
      <c r="F28" s="7">
        <v>39737</v>
      </c>
      <c r="G28" s="4">
        <v>528982</v>
      </c>
      <c r="H28" s="4">
        <v>17385</v>
      </c>
      <c r="I28" s="4">
        <v>499097</v>
      </c>
      <c r="J28" s="4">
        <v>0</v>
      </c>
      <c r="K28" s="4">
        <v>12500</v>
      </c>
    </row>
    <row r="29" spans="1:11" ht="45" x14ac:dyDescent="0.25">
      <c r="A29" s="1" t="s">
        <v>1083</v>
      </c>
      <c r="B29" s="2" t="s">
        <v>3403</v>
      </c>
      <c r="C29" s="2" t="s">
        <v>175</v>
      </c>
      <c r="D29" s="6" t="s">
        <v>1703</v>
      </c>
      <c r="E29" s="2" t="s">
        <v>147</v>
      </c>
      <c r="F29" s="7">
        <v>39737</v>
      </c>
      <c r="G29" s="4">
        <v>2733635</v>
      </c>
      <c r="H29" s="4">
        <v>108000</v>
      </c>
      <c r="I29" s="4">
        <v>2529745</v>
      </c>
      <c r="J29" s="4">
        <v>12000</v>
      </c>
      <c r="K29" s="4">
        <v>83890</v>
      </c>
    </row>
    <row r="30" spans="1:11" ht="60" x14ac:dyDescent="0.25">
      <c r="A30" s="1" t="s">
        <v>1084</v>
      </c>
      <c r="B30" s="2" t="s">
        <v>1085</v>
      </c>
      <c r="C30" s="2" t="s">
        <v>175</v>
      </c>
      <c r="D30" s="6" t="s">
        <v>1703</v>
      </c>
      <c r="E30" s="2" t="s">
        <v>489</v>
      </c>
      <c r="F30" s="7">
        <v>39737</v>
      </c>
      <c r="G30" s="4">
        <v>1751440</v>
      </c>
      <c r="H30" s="4">
        <v>128043</v>
      </c>
      <c r="I30" s="4">
        <v>1494533</v>
      </c>
      <c r="J30" s="4">
        <v>9900</v>
      </c>
      <c r="K30" s="4">
        <v>118964</v>
      </c>
    </row>
    <row r="31" spans="1:11" ht="45" x14ac:dyDescent="0.25">
      <c r="A31" s="1" t="s">
        <v>1086</v>
      </c>
      <c r="B31" s="2" t="s">
        <v>1087</v>
      </c>
      <c r="C31" s="2" t="s">
        <v>175</v>
      </c>
      <c r="D31" s="6" t="s">
        <v>1703</v>
      </c>
      <c r="E31" s="2" t="s">
        <v>489</v>
      </c>
      <c r="F31" s="7">
        <v>39737</v>
      </c>
      <c r="G31" s="4">
        <v>2112948</v>
      </c>
      <c r="H31" s="4">
        <v>609991</v>
      </c>
      <c r="I31" s="4">
        <v>1168546</v>
      </c>
      <c r="J31" s="4">
        <v>0</v>
      </c>
      <c r="K31" s="4">
        <v>334411</v>
      </c>
    </row>
    <row r="32" spans="1:11" ht="45" x14ac:dyDescent="0.25">
      <c r="A32" s="1" t="s">
        <v>1088</v>
      </c>
      <c r="B32" s="2" t="s">
        <v>1089</v>
      </c>
      <c r="C32" s="2" t="s">
        <v>175</v>
      </c>
      <c r="D32" s="6" t="s">
        <v>1703</v>
      </c>
      <c r="E32" s="2" t="s">
        <v>489</v>
      </c>
      <c r="F32" s="7">
        <v>39737</v>
      </c>
      <c r="G32" s="4">
        <v>569010</v>
      </c>
      <c r="H32" s="4">
        <v>104160</v>
      </c>
      <c r="I32" s="4">
        <v>404850</v>
      </c>
      <c r="J32" s="4">
        <v>0</v>
      </c>
      <c r="K32" s="4">
        <v>60000</v>
      </c>
    </row>
    <row r="33" spans="1:11" ht="45" x14ac:dyDescent="0.25">
      <c r="A33" s="1" t="s">
        <v>1090</v>
      </c>
      <c r="B33" s="2" t="s">
        <v>1091</v>
      </c>
      <c r="C33" s="2" t="s">
        <v>175</v>
      </c>
      <c r="D33" s="6" t="s">
        <v>1703</v>
      </c>
      <c r="E33" s="2" t="s">
        <v>4661</v>
      </c>
      <c r="F33" s="7">
        <v>39737</v>
      </c>
      <c r="G33" s="4">
        <v>8009949</v>
      </c>
      <c r="H33" s="4">
        <v>0</v>
      </c>
      <c r="I33" s="4">
        <v>6502500</v>
      </c>
      <c r="J33" s="4">
        <v>40848</v>
      </c>
      <c r="K33" s="4">
        <v>1466601</v>
      </c>
    </row>
    <row r="34" spans="1:11" ht="60" x14ac:dyDescent="0.25">
      <c r="A34" s="1" t="s">
        <v>1092</v>
      </c>
      <c r="B34" s="2" t="s">
        <v>1093</v>
      </c>
      <c r="C34" s="2" t="s">
        <v>175</v>
      </c>
      <c r="D34" s="6" t="s">
        <v>1703</v>
      </c>
      <c r="E34" s="2" t="s">
        <v>2222</v>
      </c>
      <c r="F34" s="7">
        <v>39737</v>
      </c>
      <c r="G34" s="4">
        <v>10651807</v>
      </c>
      <c r="H34" s="4">
        <v>0</v>
      </c>
      <c r="I34" s="4">
        <v>6973032</v>
      </c>
      <c r="J34" s="4">
        <v>272316</v>
      </c>
      <c r="K34" s="4">
        <v>3406459</v>
      </c>
    </row>
    <row r="35" spans="1:11" ht="60" x14ac:dyDescent="0.25">
      <c r="A35" s="1" t="s">
        <v>1094</v>
      </c>
      <c r="B35" s="2" t="s">
        <v>1095</v>
      </c>
      <c r="C35" s="2" t="s">
        <v>175</v>
      </c>
      <c r="D35" s="6" t="s">
        <v>1703</v>
      </c>
      <c r="E35" s="2" t="s">
        <v>489</v>
      </c>
      <c r="F35" s="7">
        <v>39737</v>
      </c>
      <c r="G35" s="4">
        <v>6607949</v>
      </c>
      <c r="H35" s="4">
        <v>0</v>
      </c>
      <c r="I35" s="4">
        <v>5831670</v>
      </c>
      <c r="J35" s="4">
        <v>40848</v>
      </c>
      <c r="K35" s="4">
        <v>735431</v>
      </c>
    </row>
    <row r="36" spans="1:11" ht="45" x14ac:dyDescent="0.25">
      <c r="A36" s="1" t="s">
        <v>1096</v>
      </c>
      <c r="B36" s="2" t="s">
        <v>1097</v>
      </c>
      <c r="C36" s="2" t="s">
        <v>1098</v>
      </c>
      <c r="D36" s="6" t="s">
        <v>1703</v>
      </c>
      <c r="E36" s="2" t="s">
        <v>56</v>
      </c>
      <c r="F36" s="7">
        <v>39737</v>
      </c>
      <c r="G36" s="4">
        <v>606304.32999999996</v>
      </c>
      <c r="H36" s="4">
        <v>0</v>
      </c>
      <c r="I36" s="4">
        <v>598804.32999999996</v>
      </c>
      <c r="J36" s="4">
        <v>0</v>
      </c>
      <c r="K36" s="4">
        <v>7500</v>
      </c>
    </row>
    <row r="37" spans="1:11" ht="105" x14ac:dyDescent="0.25">
      <c r="A37" s="1" t="s">
        <v>1202</v>
      </c>
      <c r="B37" s="2" t="s">
        <v>4152</v>
      </c>
      <c r="C37" s="2" t="s">
        <v>1203</v>
      </c>
      <c r="D37" s="6" t="s">
        <v>1703</v>
      </c>
      <c r="E37" s="2" t="s">
        <v>1204</v>
      </c>
      <c r="F37" s="7">
        <v>39549</v>
      </c>
      <c r="G37" s="4">
        <v>7104191.5999999996</v>
      </c>
      <c r="H37" s="4">
        <v>2529000</v>
      </c>
      <c r="I37" s="4">
        <v>1875000</v>
      </c>
      <c r="J37" s="4">
        <v>0</v>
      </c>
      <c r="K37" s="4">
        <v>2700191.6</v>
      </c>
    </row>
    <row r="38" spans="1:11" ht="75" x14ac:dyDescent="0.25">
      <c r="A38" s="1" t="s">
        <v>1205</v>
      </c>
      <c r="B38" s="2" t="s">
        <v>1206</v>
      </c>
      <c r="C38" s="2" t="s">
        <v>1207</v>
      </c>
      <c r="D38" s="6" t="s">
        <v>1703</v>
      </c>
      <c r="E38" s="2" t="s">
        <v>1165</v>
      </c>
      <c r="F38" s="7">
        <v>39549</v>
      </c>
      <c r="G38" s="4">
        <v>7388500</v>
      </c>
      <c r="H38" s="4">
        <v>2530500</v>
      </c>
      <c r="I38" s="4">
        <v>1894000</v>
      </c>
      <c r="J38" s="4">
        <v>0</v>
      </c>
      <c r="K38" s="4">
        <v>2964000</v>
      </c>
    </row>
    <row r="39" spans="1:11" ht="75" x14ac:dyDescent="0.25">
      <c r="A39" s="1" t="s">
        <v>1208</v>
      </c>
      <c r="B39" s="2" t="s">
        <v>1209</v>
      </c>
      <c r="C39" s="2" t="s">
        <v>1210</v>
      </c>
      <c r="D39" s="6" t="s">
        <v>1703</v>
      </c>
      <c r="E39" s="2" t="s">
        <v>52</v>
      </c>
      <c r="F39" s="7">
        <v>39549</v>
      </c>
      <c r="G39" s="4">
        <v>9155000</v>
      </c>
      <c r="H39" s="4">
        <v>2575000</v>
      </c>
      <c r="I39" s="4">
        <v>4980000</v>
      </c>
      <c r="J39" s="4">
        <v>0</v>
      </c>
      <c r="K39" s="4">
        <v>1600000</v>
      </c>
    </row>
    <row r="40" spans="1:11" ht="60" x14ac:dyDescent="0.25">
      <c r="A40" s="1" t="s">
        <v>1214</v>
      </c>
      <c r="B40" s="2" t="s">
        <v>1215</v>
      </c>
      <c r="C40" s="2" t="s">
        <v>1207</v>
      </c>
      <c r="D40" s="6" t="s">
        <v>1703</v>
      </c>
      <c r="E40" s="2" t="s">
        <v>1165</v>
      </c>
      <c r="F40" s="7">
        <v>39549</v>
      </c>
      <c r="G40" s="4">
        <v>2966000</v>
      </c>
      <c r="H40" s="4">
        <v>1545000</v>
      </c>
      <c r="I40" s="4">
        <v>1145000</v>
      </c>
      <c r="J40" s="4">
        <v>0</v>
      </c>
      <c r="K40" s="4">
        <v>276000</v>
      </c>
    </row>
    <row r="41" spans="1:11" ht="60" x14ac:dyDescent="0.25">
      <c r="A41" s="1" t="s">
        <v>1216</v>
      </c>
      <c r="B41" s="2" t="s">
        <v>1217</v>
      </c>
      <c r="C41" s="2" t="s">
        <v>1218</v>
      </c>
      <c r="D41" s="6" t="s">
        <v>1703</v>
      </c>
      <c r="E41" s="2" t="s">
        <v>4732</v>
      </c>
      <c r="F41" s="7">
        <v>39549</v>
      </c>
      <c r="G41" s="4">
        <v>14319000</v>
      </c>
      <c r="H41" s="4">
        <v>2555000</v>
      </c>
      <c r="I41" s="4">
        <v>7000000</v>
      </c>
      <c r="J41" s="4">
        <v>0</v>
      </c>
      <c r="K41" s="4">
        <v>4764000</v>
      </c>
    </row>
    <row r="42" spans="1:11" ht="90" x14ac:dyDescent="0.25">
      <c r="A42" s="1" t="s">
        <v>1219</v>
      </c>
      <c r="B42" s="2" t="s">
        <v>1220</v>
      </c>
      <c r="C42" s="2" t="s">
        <v>11</v>
      </c>
      <c r="D42" s="6" t="s">
        <v>1703</v>
      </c>
      <c r="E42" s="2" t="s">
        <v>4682</v>
      </c>
      <c r="F42" s="7">
        <v>39549</v>
      </c>
      <c r="G42" s="4">
        <v>4543000</v>
      </c>
      <c r="H42" s="4">
        <v>2143000</v>
      </c>
      <c r="I42" s="4">
        <v>1800000</v>
      </c>
      <c r="J42" s="4">
        <v>0</v>
      </c>
      <c r="K42" s="4">
        <v>600000</v>
      </c>
    </row>
    <row r="43" spans="1:11" ht="90" x14ac:dyDescent="0.25">
      <c r="A43" s="1" t="s">
        <v>1221</v>
      </c>
      <c r="B43" s="2" t="s">
        <v>1222</v>
      </c>
      <c r="C43" s="2" t="s">
        <v>1223</v>
      </c>
      <c r="D43" s="6" t="s">
        <v>1703</v>
      </c>
      <c r="E43" s="2" t="s">
        <v>1355</v>
      </c>
      <c r="F43" s="7">
        <v>39579</v>
      </c>
      <c r="G43" s="4">
        <v>4660500</v>
      </c>
      <c r="H43" s="4">
        <v>1984500</v>
      </c>
      <c r="I43" s="4">
        <v>1466000</v>
      </c>
      <c r="J43" s="4">
        <v>0</v>
      </c>
      <c r="K43" s="4">
        <v>1210000</v>
      </c>
    </row>
    <row r="44" spans="1:11" ht="75" x14ac:dyDescent="0.25">
      <c r="A44" s="1" t="s">
        <v>1224</v>
      </c>
      <c r="B44" s="2" t="s">
        <v>1225</v>
      </c>
      <c r="C44" s="2" t="s">
        <v>1226</v>
      </c>
      <c r="D44" s="6" t="s">
        <v>1703</v>
      </c>
      <c r="E44" s="2" t="s">
        <v>1286</v>
      </c>
      <c r="F44" s="7">
        <v>39579</v>
      </c>
      <c r="G44" s="4">
        <v>1903000</v>
      </c>
      <c r="H44" s="4">
        <v>923000</v>
      </c>
      <c r="I44" s="4">
        <v>680000</v>
      </c>
      <c r="J44" s="4">
        <v>0</v>
      </c>
      <c r="K44" s="4">
        <v>300000</v>
      </c>
    </row>
    <row r="45" spans="1:11" ht="75" x14ac:dyDescent="0.25">
      <c r="A45" s="1" t="s">
        <v>1227</v>
      </c>
      <c r="B45" s="2" t="s">
        <v>3583</v>
      </c>
      <c r="C45" s="2" t="s">
        <v>63</v>
      </c>
      <c r="D45" s="6" t="s">
        <v>1703</v>
      </c>
      <c r="E45" s="2" t="s">
        <v>64</v>
      </c>
      <c r="F45" s="7">
        <v>39579</v>
      </c>
      <c r="G45" s="4">
        <v>3530000</v>
      </c>
      <c r="H45" s="4">
        <v>1430000</v>
      </c>
      <c r="I45" s="4">
        <v>1060000</v>
      </c>
      <c r="J45" s="4">
        <v>0</v>
      </c>
      <c r="K45" s="4">
        <v>1040000</v>
      </c>
    </row>
    <row r="46" spans="1:11" ht="75" x14ac:dyDescent="0.25">
      <c r="A46" s="1" t="s">
        <v>1228</v>
      </c>
      <c r="B46" s="2" t="s">
        <v>3584</v>
      </c>
      <c r="C46" s="2" t="s">
        <v>63</v>
      </c>
      <c r="D46" s="6" t="s">
        <v>1703</v>
      </c>
      <c r="E46" s="2" t="s">
        <v>64</v>
      </c>
      <c r="F46" s="7">
        <v>39579</v>
      </c>
      <c r="G46" s="4">
        <v>3675000</v>
      </c>
      <c r="H46" s="4">
        <v>1785000</v>
      </c>
      <c r="I46" s="4">
        <v>1300000</v>
      </c>
      <c r="J46" s="4">
        <v>0</v>
      </c>
      <c r="K46" s="4">
        <v>590000</v>
      </c>
    </row>
    <row r="47" spans="1:11" ht="45" x14ac:dyDescent="0.25">
      <c r="A47" s="1" t="s">
        <v>1258</v>
      </c>
      <c r="B47" s="2" t="s">
        <v>4636</v>
      </c>
      <c r="C47" s="2" t="s">
        <v>175</v>
      </c>
      <c r="D47" s="6" t="s">
        <v>1703</v>
      </c>
      <c r="E47" s="2" t="s">
        <v>4663</v>
      </c>
      <c r="F47" s="7">
        <v>39763</v>
      </c>
      <c r="G47" s="4">
        <v>909758</v>
      </c>
      <c r="H47" s="4">
        <v>0</v>
      </c>
      <c r="I47" s="4">
        <v>853758</v>
      </c>
      <c r="J47" s="4">
        <v>20000</v>
      </c>
      <c r="K47" s="4">
        <v>36000</v>
      </c>
    </row>
    <row r="48" spans="1:11" ht="60" x14ac:dyDescent="0.25">
      <c r="A48" s="1" t="s">
        <v>1259</v>
      </c>
      <c r="B48" s="2" t="s">
        <v>1260</v>
      </c>
      <c r="C48" s="24" t="s">
        <v>1703</v>
      </c>
      <c r="D48" s="6" t="s">
        <v>1703</v>
      </c>
      <c r="E48" s="2" t="s">
        <v>362</v>
      </c>
      <c r="F48" s="7">
        <v>39763</v>
      </c>
      <c r="G48" s="4">
        <v>282287.96999999997</v>
      </c>
      <c r="H48" s="4">
        <v>0</v>
      </c>
      <c r="I48" s="4">
        <v>119572.78</v>
      </c>
      <c r="J48" s="4">
        <v>0</v>
      </c>
      <c r="K48" s="4">
        <v>162715.19</v>
      </c>
    </row>
    <row r="49" spans="1:11" ht="45" x14ac:dyDescent="0.25">
      <c r="A49" s="1" t="s">
        <v>1261</v>
      </c>
      <c r="B49" s="2" t="s">
        <v>1262</v>
      </c>
      <c r="C49" s="2" t="s">
        <v>1263</v>
      </c>
      <c r="D49" s="6" t="s">
        <v>1703</v>
      </c>
      <c r="E49" s="2" t="s">
        <v>4702</v>
      </c>
      <c r="F49" s="7">
        <v>39763</v>
      </c>
      <c r="G49" s="4">
        <v>187060.14</v>
      </c>
      <c r="H49" s="4">
        <v>0</v>
      </c>
      <c r="I49" s="4">
        <v>161560.14000000001</v>
      </c>
      <c r="J49" s="4">
        <v>0</v>
      </c>
      <c r="K49" s="4">
        <v>25500</v>
      </c>
    </row>
    <row r="50" spans="1:11" ht="60.75" customHeight="1" x14ac:dyDescent="0.25">
      <c r="A50" s="1" t="s">
        <v>1264</v>
      </c>
      <c r="B50" s="2" t="s">
        <v>3591</v>
      </c>
      <c r="C50" s="2" t="s">
        <v>3592</v>
      </c>
      <c r="D50" s="6" t="s">
        <v>1703</v>
      </c>
      <c r="E50" s="2" t="s">
        <v>2376</v>
      </c>
      <c r="F50" s="7">
        <v>39763</v>
      </c>
      <c r="G50" s="4">
        <v>2509065.83</v>
      </c>
      <c r="H50" s="4">
        <v>0</v>
      </c>
      <c r="I50" s="4">
        <v>821886.4</v>
      </c>
      <c r="J50" s="4">
        <v>1687179.43</v>
      </c>
      <c r="K50" s="4">
        <v>0</v>
      </c>
    </row>
    <row r="51" spans="1:11" ht="30" x14ac:dyDescent="0.25">
      <c r="A51" s="1" t="s">
        <v>1287</v>
      </c>
      <c r="B51" s="2" t="s">
        <v>1288</v>
      </c>
      <c r="C51" s="2" t="s">
        <v>95</v>
      </c>
      <c r="D51" s="6" t="s">
        <v>1703</v>
      </c>
      <c r="E51" s="2" t="s">
        <v>4736</v>
      </c>
      <c r="F51" s="7">
        <v>39459</v>
      </c>
      <c r="G51" s="4">
        <v>411826</v>
      </c>
      <c r="H51" s="4">
        <v>0</v>
      </c>
      <c r="I51" s="4">
        <v>323861</v>
      </c>
      <c r="J51" s="4">
        <v>0</v>
      </c>
      <c r="K51" s="4">
        <v>87965</v>
      </c>
    </row>
    <row r="52" spans="1:11" ht="45" x14ac:dyDescent="0.25">
      <c r="A52" s="1" t="s">
        <v>1289</v>
      </c>
      <c r="B52" s="2" t="s">
        <v>3595</v>
      </c>
      <c r="C52" s="2" t="s">
        <v>175</v>
      </c>
      <c r="D52" s="6" t="s">
        <v>1703</v>
      </c>
      <c r="E52" s="2" t="s">
        <v>4661</v>
      </c>
      <c r="F52" s="7">
        <v>39459</v>
      </c>
      <c r="G52" s="4">
        <v>12753666</v>
      </c>
      <c r="H52" s="4">
        <v>800000</v>
      </c>
      <c r="I52" s="4">
        <v>11953666</v>
      </c>
      <c r="J52" s="4">
        <v>0</v>
      </c>
      <c r="K52" s="4">
        <v>0</v>
      </c>
    </row>
    <row r="53" spans="1:11" ht="45" x14ac:dyDescent="0.25">
      <c r="A53" s="1" t="s">
        <v>1290</v>
      </c>
      <c r="B53" s="2" t="s">
        <v>1291</v>
      </c>
      <c r="C53" s="2" t="s">
        <v>203</v>
      </c>
      <c r="D53" s="6" t="s">
        <v>1703</v>
      </c>
      <c r="E53" s="2" t="s">
        <v>204</v>
      </c>
      <c r="F53" s="7">
        <v>39459</v>
      </c>
      <c r="G53" s="4">
        <v>238732.37</v>
      </c>
      <c r="H53" s="4">
        <v>0</v>
      </c>
      <c r="I53" s="4">
        <v>138439.42000000001</v>
      </c>
      <c r="J53" s="4">
        <v>0</v>
      </c>
      <c r="K53" s="4">
        <v>100292.95</v>
      </c>
    </row>
    <row r="54" spans="1:11" ht="60" x14ac:dyDescent="0.25">
      <c r="A54" s="1" t="s">
        <v>1292</v>
      </c>
      <c r="B54" s="2" t="s">
        <v>1293</v>
      </c>
      <c r="C54" s="2" t="s">
        <v>1294</v>
      </c>
      <c r="D54" s="6" t="s">
        <v>1703</v>
      </c>
      <c r="E54" s="2" t="s">
        <v>339</v>
      </c>
      <c r="F54" s="7">
        <v>39459</v>
      </c>
      <c r="G54" s="4">
        <v>212829.33</v>
      </c>
      <c r="H54" s="4">
        <v>0</v>
      </c>
      <c r="I54" s="4">
        <v>131726.37</v>
      </c>
      <c r="J54" s="4">
        <v>0</v>
      </c>
      <c r="K54" s="4">
        <v>81102.960000000006</v>
      </c>
    </row>
    <row r="55" spans="1:11" ht="45" x14ac:dyDescent="0.25">
      <c r="A55" s="1" t="s">
        <v>1307</v>
      </c>
      <c r="B55" s="2" t="s">
        <v>1308</v>
      </c>
      <c r="C55" s="2" t="s">
        <v>1309</v>
      </c>
      <c r="D55" s="6" t="s">
        <v>1703</v>
      </c>
      <c r="E55" s="2" t="s">
        <v>4681</v>
      </c>
      <c r="F55" s="7">
        <v>39490</v>
      </c>
      <c r="G55" s="4">
        <v>213995.16</v>
      </c>
      <c r="H55" s="4">
        <v>0</v>
      </c>
      <c r="I55" s="4">
        <v>138987.13</v>
      </c>
      <c r="J55" s="4">
        <v>0</v>
      </c>
      <c r="K55" s="4">
        <v>75008.03</v>
      </c>
    </row>
    <row r="56" spans="1:11" ht="60" x14ac:dyDescent="0.25">
      <c r="A56" s="1" t="s">
        <v>1310</v>
      </c>
      <c r="B56" s="2" t="s">
        <v>1311</v>
      </c>
      <c r="C56" s="2" t="s">
        <v>1312</v>
      </c>
      <c r="D56" s="6" t="s">
        <v>1703</v>
      </c>
      <c r="E56" s="2" t="s">
        <v>632</v>
      </c>
      <c r="F56" s="7">
        <v>39490</v>
      </c>
      <c r="G56" s="4">
        <v>174900.09</v>
      </c>
      <c r="H56" s="4">
        <v>0</v>
      </c>
      <c r="I56" s="4">
        <v>149903.93</v>
      </c>
      <c r="J56" s="4">
        <v>0</v>
      </c>
      <c r="K56" s="4">
        <v>24996.16</v>
      </c>
    </row>
    <row r="57" spans="1:11" ht="45" x14ac:dyDescent="0.25">
      <c r="A57" s="1" t="s">
        <v>1313</v>
      </c>
      <c r="B57" s="2" t="s">
        <v>1314</v>
      </c>
      <c r="C57" s="2" t="s">
        <v>1315</v>
      </c>
      <c r="D57" s="6" t="s">
        <v>1703</v>
      </c>
      <c r="E57" s="2" t="s">
        <v>1316</v>
      </c>
      <c r="F57" s="7">
        <v>39490</v>
      </c>
      <c r="G57" s="4">
        <v>91091.21</v>
      </c>
      <c r="H57" s="4">
        <v>0</v>
      </c>
      <c r="I57" s="4">
        <v>60963.85</v>
      </c>
      <c r="J57" s="4">
        <v>0</v>
      </c>
      <c r="K57" s="4">
        <v>30127.360000000001</v>
      </c>
    </row>
    <row r="58" spans="1:11" ht="45" customHeight="1" x14ac:dyDescent="0.25">
      <c r="A58" s="1" t="s">
        <v>1317</v>
      </c>
      <c r="B58" s="2" t="s">
        <v>4238</v>
      </c>
      <c r="C58" s="2" t="s">
        <v>1318</v>
      </c>
      <c r="D58" s="6" t="s">
        <v>1703</v>
      </c>
      <c r="E58" s="2" t="s">
        <v>4699</v>
      </c>
      <c r="F58" s="7">
        <v>39490</v>
      </c>
      <c r="G58" s="4">
        <v>260521</v>
      </c>
      <c r="H58" s="4">
        <v>0</v>
      </c>
      <c r="I58" s="4">
        <v>208221</v>
      </c>
      <c r="J58" s="4">
        <v>0</v>
      </c>
      <c r="K58" s="4">
        <v>52300</v>
      </c>
    </row>
    <row r="59" spans="1:11" ht="45" x14ac:dyDescent="0.25">
      <c r="A59" s="1" t="s">
        <v>1319</v>
      </c>
      <c r="B59" s="2" t="s">
        <v>4574</v>
      </c>
      <c r="C59" s="2" t="s">
        <v>1320</v>
      </c>
      <c r="D59" s="6" t="s">
        <v>1703</v>
      </c>
      <c r="E59" s="2" t="s">
        <v>4692</v>
      </c>
      <c r="F59" s="7">
        <v>39490</v>
      </c>
      <c r="G59" s="4">
        <v>134000</v>
      </c>
      <c r="H59" s="4">
        <v>0</v>
      </c>
      <c r="I59" s="4">
        <v>101600</v>
      </c>
      <c r="J59" s="4">
        <v>0</v>
      </c>
      <c r="K59" s="4">
        <v>32400</v>
      </c>
    </row>
    <row r="60" spans="1:11" ht="60" x14ac:dyDescent="0.25">
      <c r="A60" s="1" t="s">
        <v>1321</v>
      </c>
      <c r="B60" s="2" t="s">
        <v>1322</v>
      </c>
      <c r="C60" s="2" t="s">
        <v>1323</v>
      </c>
      <c r="D60" s="6" t="s">
        <v>1703</v>
      </c>
      <c r="E60" s="2" t="s">
        <v>2703</v>
      </c>
      <c r="F60" s="7">
        <v>39490</v>
      </c>
      <c r="G60" s="4">
        <v>570250.82999999996</v>
      </c>
      <c r="H60" s="4">
        <v>0</v>
      </c>
      <c r="I60" s="4">
        <v>382139.98</v>
      </c>
      <c r="J60" s="4">
        <v>0</v>
      </c>
      <c r="K60" s="4">
        <v>188110.85</v>
      </c>
    </row>
    <row r="61" spans="1:11" ht="60" x14ac:dyDescent="0.25">
      <c r="A61" s="1" t="s">
        <v>1324</v>
      </c>
      <c r="B61" s="2" t="s">
        <v>1325</v>
      </c>
      <c r="C61" s="2" t="s">
        <v>1326</v>
      </c>
      <c r="D61" s="6" t="s">
        <v>1703</v>
      </c>
      <c r="E61" s="2" t="s">
        <v>1459</v>
      </c>
      <c r="F61" s="7">
        <v>39490</v>
      </c>
      <c r="G61" s="4">
        <v>590937.9</v>
      </c>
      <c r="H61" s="4">
        <v>0</v>
      </c>
      <c r="I61" s="4">
        <v>387650.51</v>
      </c>
      <c r="J61" s="4">
        <v>0</v>
      </c>
      <c r="K61" s="4">
        <v>203287.39</v>
      </c>
    </row>
    <row r="62" spans="1:11" ht="57.75" customHeight="1" x14ac:dyDescent="0.25">
      <c r="A62" s="1" t="s">
        <v>1329</v>
      </c>
      <c r="B62" s="2" t="s">
        <v>1330</v>
      </c>
      <c r="C62" s="2" t="s">
        <v>1263</v>
      </c>
      <c r="D62" s="6" t="s">
        <v>1703</v>
      </c>
      <c r="E62" s="2" t="s">
        <v>4702</v>
      </c>
      <c r="F62" s="7">
        <v>39550</v>
      </c>
      <c r="G62" s="4">
        <v>187273.54</v>
      </c>
      <c r="H62" s="4">
        <v>0</v>
      </c>
      <c r="I62" s="4">
        <v>161773.54</v>
      </c>
      <c r="J62" s="4">
        <v>0</v>
      </c>
      <c r="K62" s="4">
        <v>25500</v>
      </c>
    </row>
    <row r="63" spans="1:11" ht="45" x14ac:dyDescent="0.25">
      <c r="A63" s="1" t="s">
        <v>1331</v>
      </c>
      <c r="B63" s="2" t="s">
        <v>1332</v>
      </c>
      <c r="C63" s="2" t="s">
        <v>1333</v>
      </c>
      <c r="D63" s="6" t="s">
        <v>1703</v>
      </c>
      <c r="E63" s="2" t="s">
        <v>790</v>
      </c>
      <c r="F63" s="7">
        <v>39550</v>
      </c>
      <c r="G63" s="4">
        <v>116051.4</v>
      </c>
      <c r="H63" s="4">
        <v>0</v>
      </c>
      <c r="I63" s="4">
        <v>89481.1</v>
      </c>
      <c r="J63" s="4">
        <v>0</v>
      </c>
      <c r="K63" s="4">
        <v>26570.3</v>
      </c>
    </row>
    <row r="64" spans="1:11" ht="60" x14ac:dyDescent="0.25">
      <c r="A64" s="1" t="s">
        <v>1374</v>
      </c>
      <c r="B64" s="2" t="s">
        <v>4241</v>
      </c>
      <c r="C64" s="2" t="s">
        <v>4242</v>
      </c>
      <c r="D64" s="6" t="s">
        <v>1703</v>
      </c>
      <c r="E64" s="2" t="s">
        <v>4727</v>
      </c>
      <c r="F64" s="7">
        <v>39798</v>
      </c>
      <c r="G64" s="4">
        <v>74422</v>
      </c>
      <c r="H64" s="4">
        <v>0</v>
      </c>
      <c r="I64" s="4">
        <v>49000</v>
      </c>
      <c r="J64" s="4">
        <v>0</v>
      </c>
      <c r="K64" s="4">
        <v>25422</v>
      </c>
    </row>
    <row r="65" spans="1:11" ht="45" x14ac:dyDescent="0.25">
      <c r="A65" s="1" t="s">
        <v>1375</v>
      </c>
      <c r="B65" s="2" t="s">
        <v>3601</v>
      </c>
      <c r="C65" s="2" t="s">
        <v>560</v>
      </c>
      <c r="D65" s="6" t="s">
        <v>1703</v>
      </c>
      <c r="E65" s="2" t="s">
        <v>561</v>
      </c>
      <c r="F65" s="7">
        <v>39798</v>
      </c>
      <c r="G65" s="4">
        <v>155068</v>
      </c>
      <c r="H65" s="4">
        <v>0</v>
      </c>
      <c r="I65" s="4">
        <v>41568</v>
      </c>
      <c r="J65" s="4">
        <v>0</v>
      </c>
      <c r="K65" s="4">
        <v>113500</v>
      </c>
    </row>
    <row r="66" spans="1:11" ht="60" x14ac:dyDescent="0.25">
      <c r="A66" s="1" t="s">
        <v>1376</v>
      </c>
      <c r="B66" s="2" t="s">
        <v>4440</v>
      </c>
      <c r="C66" s="2" t="s">
        <v>1377</v>
      </c>
      <c r="D66" s="6" t="s">
        <v>1703</v>
      </c>
      <c r="E66" s="2" t="s">
        <v>1257</v>
      </c>
      <c r="F66" s="7">
        <v>39798</v>
      </c>
      <c r="G66" s="4">
        <v>290073</v>
      </c>
      <c r="H66" s="4">
        <v>0</v>
      </c>
      <c r="I66" s="4">
        <v>256116</v>
      </c>
      <c r="J66" s="4">
        <v>0</v>
      </c>
      <c r="K66" s="4">
        <v>33957</v>
      </c>
    </row>
    <row r="67" spans="1:11" ht="60" x14ac:dyDescent="0.25">
      <c r="A67" s="1" t="s">
        <v>1382</v>
      </c>
      <c r="B67" s="2" t="s">
        <v>4243</v>
      </c>
      <c r="C67" s="2" t="s">
        <v>4059</v>
      </c>
      <c r="D67" s="6" t="s">
        <v>1703</v>
      </c>
      <c r="E67" s="2" t="s">
        <v>4699</v>
      </c>
      <c r="F67" s="7">
        <v>39800</v>
      </c>
      <c r="G67" s="4">
        <v>32638</v>
      </c>
      <c r="H67" s="4">
        <v>0</v>
      </c>
      <c r="I67" s="4">
        <v>24002</v>
      </c>
      <c r="J67" s="4">
        <v>0</v>
      </c>
      <c r="K67" s="4">
        <v>8636</v>
      </c>
    </row>
    <row r="68" spans="1:11" ht="31.5" customHeight="1" x14ac:dyDescent="0.25">
      <c r="A68" s="1" t="s">
        <v>1386</v>
      </c>
      <c r="B68" s="2" t="s">
        <v>1387</v>
      </c>
      <c r="C68" s="2" t="s">
        <v>1388</v>
      </c>
      <c r="D68" s="6" t="s">
        <v>1703</v>
      </c>
      <c r="E68" s="2" t="s">
        <v>2402</v>
      </c>
      <c r="F68" s="7">
        <v>39800</v>
      </c>
      <c r="G68" s="4">
        <v>926211.13</v>
      </c>
      <c r="H68" s="4">
        <v>0</v>
      </c>
      <c r="I68" s="4">
        <v>714711.13</v>
      </c>
      <c r="J68" s="4">
        <v>0</v>
      </c>
      <c r="K68" s="4">
        <v>211500</v>
      </c>
    </row>
    <row r="69" spans="1:11" ht="45" x14ac:dyDescent="0.25">
      <c r="A69" s="1" t="s">
        <v>1389</v>
      </c>
      <c r="B69" s="2" t="s">
        <v>1390</v>
      </c>
      <c r="C69" s="2" t="s">
        <v>4441</v>
      </c>
      <c r="D69" s="6" t="s">
        <v>1703</v>
      </c>
      <c r="E69" s="2" t="s">
        <v>4699</v>
      </c>
      <c r="F69" s="7">
        <v>39800</v>
      </c>
      <c r="G69" s="4">
        <v>35970</v>
      </c>
      <c r="H69" s="4">
        <v>0</v>
      </c>
      <c r="I69" s="4">
        <v>25212</v>
      </c>
      <c r="J69" s="4">
        <v>0</v>
      </c>
      <c r="K69" s="4">
        <v>10758</v>
      </c>
    </row>
    <row r="70" spans="1:11" ht="60" x14ac:dyDescent="0.25">
      <c r="A70" s="1" t="s">
        <v>1404</v>
      </c>
      <c r="B70" s="2" t="s">
        <v>3606</v>
      </c>
      <c r="C70" s="2" t="s">
        <v>4441</v>
      </c>
      <c r="D70" s="6" t="s">
        <v>1703</v>
      </c>
      <c r="E70" s="2" t="s">
        <v>4699</v>
      </c>
      <c r="F70" s="7">
        <v>39804</v>
      </c>
      <c r="G70" s="4">
        <v>79876</v>
      </c>
      <c r="H70" s="4">
        <v>0</v>
      </c>
      <c r="I70" s="4">
        <v>58513</v>
      </c>
      <c r="J70" s="4">
        <v>0</v>
      </c>
      <c r="K70" s="4">
        <v>21363</v>
      </c>
    </row>
    <row r="71" spans="1:11" ht="45" x14ac:dyDescent="0.25">
      <c r="A71" s="1" t="s">
        <v>1405</v>
      </c>
      <c r="B71" s="2" t="s">
        <v>1406</v>
      </c>
      <c r="C71" s="2" t="s">
        <v>1309</v>
      </c>
      <c r="D71" s="6" t="s">
        <v>1703</v>
      </c>
      <c r="E71" s="2" t="s">
        <v>4681</v>
      </c>
      <c r="F71" s="7">
        <v>39804</v>
      </c>
      <c r="G71" s="4">
        <v>213995</v>
      </c>
      <c r="H71" s="4">
        <v>0</v>
      </c>
      <c r="I71" s="4">
        <v>138988</v>
      </c>
      <c r="J71" s="4">
        <v>0</v>
      </c>
      <c r="K71" s="4">
        <v>75007</v>
      </c>
    </row>
    <row r="72" spans="1:11" ht="45" x14ac:dyDescent="0.25">
      <c r="A72" s="1" t="s">
        <v>1474</v>
      </c>
      <c r="B72" s="2" t="s">
        <v>1314</v>
      </c>
      <c r="C72" s="2" t="s">
        <v>1315</v>
      </c>
      <c r="D72" s="6" t="s">
        <v>1703</v>
      </c>
      <c r="E72" s="2" t="s">
        <v>1316</v>
      </c>
      <c r="F72" s="7">
        <v>39836</v>
      </c>
      <c r="G72" s="4">
        <v>91091</v>
      </c>
      <c r="H72" s="4">
        <v>0</v>
      </c>
      <c r="I72" s="4">
        <v>60964</v>
      </c>
      <c r="J72" s="4">
        <v>0</v>
      </c>
      <c r="K72" s="4">
        <v>30127</v>
      </c>
    </row>
    <row r="73" spans="1:11" ht="30" x14ac:dyDescent="0.25">
      <c r="A73" s="1" t="s">
        <v>1616</v>
      </c>
      <c r="B73" s="2" t="s">
        <v>1617</v>
      </c>
      <c r="C73" s="2" t="s">
        <v>175</v>
      </c>
      <c r="D73" s="6" t="s">
        <v>1703</v>
      </c>
      <c r="E73" s="2" t="s">
        <v>2580</v>
      </c>
      <c r="F73" s="7">
        <v>39938</v>
      </c>
      <c r="G73" s="4">
        <v>3010155</v>
      </c>
      <c r="H73" s="4">
        <v>0</v>
      </c>
      <c r="I73" s="4">
        <v>272386</v>
      </c>
      <c r="J73" s="4">
        <v>2737769</v>
      </c>
      <c r="K73" s="4">
        <v>0</v>
      </c>
    </row>
    <row r="74" spans="1:11" ht="60" x14ac:dyDescent="0.25">
      <c r="A74" s="1" t="s">
        <v>1644</v>
      </c>
      <c r="B74" s="2" t="s">
        <v>1645</v>
      </c>
      <c r="C74" s="2" t="s">
        <v>175</v>
      </c>
      <c r="D74" s="6" t="s">
        <v>1703</v>
      </c>
      <c r="E74" s="2" t="s">
        <v>2580</v>
      </c>
      <c r="F74" s="7">
        <v>39960</v>
      </c>
      <c r="G74" s="4">
        <v>4691916</v>
      </c>
      <c r="H74" s="4">
        <v>0</v>
      </c>
      <c r="I74" s="4">
        <v>4157147</v>
      </c>
      <c r="J74" s="4">
        <v>0</v>
      </c>
      <c r="K74" s="4">
        <v>534769</v>
      </c>
    </row>
    <row r="75" spans="1:11" ht="45" x14ac:dyDescent="0.25">
      <c r="A75" s="1" t="s">
        <v>1646</v>
      </c>
      <c r="B75" s="2" t="s">
        <v>1647</v>
      </c>
      <c r="C75" s="2" t="s">
        <v>175</v>
      </c>
      <c r="D75" s="6" t="s">
        <v>1703</v>
      </c>
      <c r="E75" s="2" t="s">
        <v>52</v>
      </c>
      <c r="F75" s="7">
        <v>39960</v>
      </c>
      <c r="G75" s="4">
        <v>9213420</v>
      </c>
      <c r="H75" s="4">
        <v>0</v>
      </c>
      <c r="I75" s="4">
        <v>7098420</v>
      </c>
      <c r="J75" s="4">
        <v>0</v>
      </c>
      <c r="K75" s="4">
        <v>2115000</v>
      </c>
    </row>
    <row r="76" spans="1:11" ht="60" x14ac:dyDescent="0.25">
      <c r="A76" s="1" t="s">
        <v>1648</v>
      </c>
      <c r="B76" s="2" t="s">
        <v>1649</v>
      </c>
      <c r="C76" s="2" t="s">
        <v>175</v>
      </c>
      <c r="D76" s="6" t="s">
        <v>1703</v>
      </c>
      <c r="E76" s="2" t="s">
        <v>147</v>
      </c>
      <c r="F76" s="7">
        <v>39960</v>
      </c>
      <c r="G76" s="4">
        <v>1813037</v>
      </c>
      <c r="H76" s="4">
        <v>0</v>
      </c>
      <c r="I76" s="4">
        <v>1813037</v>
      </c>
      <c r="J76" s="4">
        <v>0</v>
      </c>
      <c r="K76" s="4">
        <v>0</v>
      </c>
    </row>
    <row r="77" spans="1:11" ht="60" x14ac:dyDescent="0.25">
      <c r="A77" s="1" t="s">
        <v>1650</v>
      </c>
      <c r="B77" s="2" t="s">
        <v>1651</v>
      </c>
      <c r="C77" s="2" t="s">
        <v>175</v>
      </c>
      <c r="D77" s="6" t="s">
        <v>1703</v>
      </c>
      <c r="E77" s="2" t="s">
        <v>489</v>
      </c>
      <c r="F77" s="7">
        <v>39960</v>
      </c>
      <c r="G77" s="4">
        <v>499920</v>
      </c>
      <c r="H77" s="4">
        <v>0</v>
      </c>
      <c r="I77" s="4">
        <v>379920</v>
      </c>
      <c r="J77" s="4">
        <v>0</v>
      </c>
      <c r="K77" s="4">
        <v>120000</v>
      </c>
    </row>
    <row r="78" spans="1:11" ht="45" customHeight="1" x14ac:dyDescent="0.25">
      <c r="A78" s="1" t="s">
        <v>1652</v>
      </c>
      <c r="B78" s="2" t="s">
        <v>1653</v>
      </c>
      <c r="C78" s="2" t="s">
        <v>175</v>
      </c>
      <c r="D78" s="6" t="s">
        <v>1703</v>
      </c>
      <c r="E78" s="2" t="s">
        <v>489</v>
      </c>
      <c r="F78" s="7">
        <v>39960</v>
      </c>
      <c r="G78" s="4">
        <v>249232</v>
      </c>
      <c r="H78" s="4">
        <v>0</v>
      </c>
      <c r="I78" s="4">
        <v>244232</v>
      </c>
      <c r="J78" s="4">
        <v>0</v>
      </c>
      <c r="K78" s="4">
        <v>5000</v>
      </c>
    </row>
    <row r="79" spans="1:11" ht="45" x14ac:dyDescent="0.25">
      <c r="A79" s="1" t="s">
        <v>1654</v>
      </c>
      <c r="B79" s="2" t="s">
        <v>1655</v>
      </c>
      <c r="C79" s="2" t="s">
        <v>175</v>
      </c>
      <c r="D79" s="6" t="s">
        <v>1703</v>
      </c>
      <c r="E79" s="2" t="s">
        <v>489</v>
      </c>
      <c r="F79" s="7">
        <v>39960</v>
      </c>
      <c r="G79" s="4">
        <v>2769537</v>
      </c>
      <c r="H79" s="4">
        <v>0</v>
      </c>
      <c r="I79" s="4">
        <v>1734537</v>
      </c>
      <c r="J79" s="4">
        <v>0</v>
      </c>
      <c r="K79" s="4">
        <v>1035000</v>
      </c>
    </row>
    <row r="80" spans="1:11" ht="45" x14ac:dyDescent="0.25">
      <c r="A80" s="1" t="s">
        <v>1656</v>
      </c>
      <c r="B80" s="2" t="s">
        <v>1657</v>
      </c>
      <c r="C80" s="2" t="s">
        <v>175</v>
      </c>
      <c r="D80" s="6" t="s">
        <v>1703</v>
      </c>
      <c r="E80" s="2" t="s">
        <v>489</v>
      </c>
      <c r="F80" s="7">
        <v>39960</v>
      </c>
      <c r="G80" s="4">
        <v>394033</v>
      </c>
      <c r="H80" s="4">
        <v>0</v>
      </c>
      <c r="I80" s="4">
        <v>244033</v>
      </c>
      <c r="J80" s="4">
        <v>0</v>
      </c>
      <c r="K80" s="4">
        <v>150000</v>
      </c>
    </row>
    <row r="81" spans="1:11" ht="45" x14ac:dyDescent="0.25">
      <c r="A81" s="1" t="s">
        <v>1658</v>
      </c>
      <c r="B81" s="2" t="s">
        <v>1659</v>
      </c>
      <c r="C81" s="2" t="s">
        <v>175</v>
      </c>
      <c r="D81" s="6" t="s">
        <v>1703</v>
      </c>
      <c r="E81" s="2" t="s">
        <v>2580</v>
      </c>
      <c r="F81" s="7">
        <v>39960</v>
      </c>
      <c r="G81" s="4">
        <v>272532</v>
      </c>
      <c r="H81" s="4">
        <v>0</v>
      </c>
      <c r="I81" s="4">
        <v>272532</v>
      </c>
      <c r="J81" s="4">
        <v>0</v>
      </c>
      <c r="K81" s="4">
        <v>0</v>
      </c>
    </row>
    <row r="82" spans="1:11" ht="47.25" customHeight="1" x14ac:dyDescent="0.25">
      <c r="A82" s="1" t="s">
        <v>1701</v>
      </c>
      <c r="B82" s="2" t="s">
        <v>4258</v>
      </c>
      <c r="C82" s="2" t="s">
        <v>175</v>
      </c>
      <c r="D82" s="6" t="s">
        <v>1703</v>
      </c>
      <c r="E82" s="2" t="s">
        <v>4661</v>
      </c>
      <c r="F82" s="7">
        <v>39971</v>
      </c>
      <c r="G82" s="4">
        <v>116193</v>
      </c>
      <c r="H82" s="4">
        <v>0</v>
      </c>
      <c r="I82" s="4">
        <v>116193</v>
      </c>
      <c r="J82" s="4">
        <v>0</v>
      </c>
      <c r="K82" s="4">
        <v>0</v>
      </c>
    </row>
    <row r="83" spans="1:11" ht="45" x14ac:dyDescent="0.25">
      <c r="A83" s="1" t="s">
        <v>1702</v>
      </c>
      <c r="B83" s="2" t="s">
        <v>3642</v>
      </c>
      <c r="C83" s="2" t="s">
        <v>175</v>
      </c>
      <c r="D83" s="6" t="s">
        <v>1703</v>
      </c>
      <c r="E83" s="2" t="s">
        <v>4661</v>
      </c>
      <c r="F83" s="7">
        <v>39971</v>
      </c>
      <c r="G83" s="4">
        <v>6552046</v>
      </c>
      <c r="H83" s="4">
        <v>0</v>
      </c>
      <c r="I83" s="4">
        <v>6552046</v>
      </c>
      <c r="J83" s="4">
        <v>0</v>
      </c>
      <c r="K83" s="4">
        <v>0</v>
      </c>
    </row>
    <row r="84" spans="1:11" ht="45" x14ac:dyDescent="0.25">
      <c r="A84" s="1" t="s">
        <v>1704</v>
      </c>
      <c r="B84" s="2" t="s">
        <v>3410</v>
      </c>
      <c r="C84" s="2" t="s">
        <v>175</v>
      </c>
      <c r="D84" s="6" t="s">
        <v>1703</v>
      </c>
      <c r="E84" s="2" t="s">
        <v>4661</v>
      </c>
      <c r="F84" s="7">
        <v>39971</v>
      </c>
      <c r="G84" s="4">
        <v>6700483</v>
      </c>
      <c r="H84" s="4">
        <v>0</v>
      </c>
      <c r="I84" s="4">
        <v>6700483</v>
      </c>
      <c r="J84" s="4">
        <v>0</v>
      </c>
      <c r="K84" s="4">
        <v>0</v>
      </c>
    </row>
    <row r="85" spans="1:11" ht="45" x14ac:dyDescent="0.25">
      <c r="A85" s="1" t="s">
        <v>1988</v>
      </c>
      <c r="B85" s="2" t="s">
        <v>4272</v>
      </c>
      <c r="C85" s="2" t="s">
        <v>175</v>
      </c>
      <c r="D85" s="6" t="s">
        <v>1703</v>
      </c>
      <c r="E85" s="2" t="s">
        <v>4661</v>
      </c>
      <c r="F85" s="7">
        <v>40329</v>
      </c>
      <c r="G85" s="4">
        <v>2649089</v>
      </c>
      <c r="H85" s="4">
        <v>0</v>
      </c>
      <c r="I85" s="4">
        <v>2649089</v>
      </c>
      <c r="J85" s="4">
        <v>0</v>
      </c>
      <c r="K85" s="4">
        <v>0</v>
      </c>
    </row>
    <row r="86" spans="1:11" ht="45" x14ac:dyDescent="0.25">
      <c r="A86" s="1" t="s">
        <v>1989</v>
      </c>
      <c r="B86" s="2" t="s">
        <v>3413</v>
      </c>
      <c r="C86" s="2" t="s">
        <v>175</v>
      </c>
      <c r="D86" s="6" t="s">
        <v>1703</v>
      </c>
      <c r="E86" s="2" t="s">
        <v>4661</v>
      </c>
      <c r="F86" s="7">
        <v>40329</v>
      </c>
      <c r="G86" s="4">
        <v>6223710</v>
      </c>
      <c r="H86" s="4">
        <v>0</v>
      </c>
      <c r="I86" s="4">
        <v>6223710</v>
      </c>
      <c r="J86" s="4">
        <v>0</v>
      </c>
      <c r="K86" s="4">
        <v>0</v>
      </c>
    </row>
    <row r="87" spans="1:11" ht="60" x14ac:dyDescent="0.25">
      <c r="A87" s="1" t="s">
        <v>2101</v>
      </c>
      <c r="B87" s="2" t="s">
        <v>2102</v>
      </c>
      <c r="C87" s="2" t="s">
        <v>175</v>
      </c>
      <c r="D87" s="6" t="s">
        <v>1703</v>
      </c>
      <c r="E87" s="2" t="s">
        <v>4693</v>
      </c>
      <c r="F87" s="7">
        <v>40337</v>
      </c>
      <c r="G87" s="4">
        <v>432737</v>
      </c>
      <c r="H87" s="4">
        <v>0</v>
      </c>
      <c r="I87" s="4">
        <v>432737</v>
      </c>
      <c r="J87" s="4">
        <v>0</v>
      </c>
      <c r="K87" s="4">
        <v>0</v>
      </c>
    </row>
    <row r="88" spans="1:11" ht="45" x14ac:dyDescent="0.25">
      <c r="A88" s="1" t="s">
        <v>2103</v>
      </c>
      <c r="B88" s="2" t="s">
        <v>2104</v>
      </c>
      <c r="C88" s="2" t="s">
        <v>175</v>
      </c>
      <c r="D88" s="6" t="s">
        <v>1703</v>
      </c>
      <c r="E88" s="2" t="s">
        <v>314</v>
      </c>
      <c r="F88" s="7">
        <v>40337</v>
      </c>
      <c r="G88" s="4">
        <v>19538677</v>
      </c>
      <c r="H88" s="4">
        <v>0</v>
      </c>
      <c r="I88" s="4">
        <v>19373677</v>
      </c>
      <c r="J88" s="4">
        <v>0</v>
      </c>
      <c r="K88" s="4">
        <v>165000</v>
      </c>
    </row>
    <row r="89" spans="1:11" ht="45" x14ac:dyDescent="0.25">
      <c r="A89" s="1" t="s">
        <v>2105</v>
      </c>
      <c r="B89" s="2" t="s">
        <v>2106</v>
      </c>
      <c r="C89" s="2" t="s">
        <v>175</v>
      </c>
      <c r="D89" s="6" t="s">
        <v>1703</v>
      </c>
      <c r="E89" s="2" t="s">
        <v>489</v>
      </c>
      <c r="F89" s="7">
        <v>40337</v>
      </c>
      <c r="G89" s="4">
        <v>960188</v>
      </c>
      <c r="H89" s="4">
        <v>25201</v>
      </c>
      <c r="I89" s="4">
        <v>934987</v>
      </c>
      <c r="J89" s="4">
        <v>0</v>
      </c>
      <c r="K89" s="4">
        <v>0</v>
      </c>
    </row>
    <row r="90" spans="1:11" ht="60" x14ac:dyDescent="0.25">
      <c r="A90" s="1" t="s">
        <v>2107</v>
      </c>
      <c r="B90" s="2" t="s">
        <v>2108</v>
      </c>
      <c r="C90" s="2" t="s">
        <v>175</v>
      </c>
      <c r="D90" s="6" t="s">
        <v>1703</v>
      </c>
      <c r="E90" s="2" t="s">
        <v>147</v>
      </c>
      <c r="F90" s="7">
        <v>40337</v>
      </c>
      <c r="G90" s="4">
        <v>2114382</v>
      </c>
      <c r="H90" s="4">
        <v>0</v>
      </c>
      <c r="I90" s="4">
        <v>2114382</v>
      </c>
      <c r="J90" s="4">
        <v>0</v>
      </c>
      <c r="K90" s="4">
        <v>0</v>
      </c>
    </row>
    <row r="91" spans="1:11" ht="60" x14ac:dyDescent="0.25">
      <c r="A91" s="1" t="s">
        <v>2109</v>
      </c>
      <c r="B91" s="2" t="s">
        <v>3697</v>
      </c>
      <c r="C91" s="2" t="s">
        <v>2110</v>
      </c>
      <c r="D91" s="6" t="s">
        <v>1703</v>
      </c>
      <c r="E91" s="2" t="s">
        <v>4661</v>
      </c>
      <c r="F91" s="7">
        <v>40337</v>
      </c>
      <c r="G91" s="4">
        <v>7603339</v>
      </c>
      <c r="H91" s="4">
        <v>0</v>
      </c>
      <c r="I91" s="4">
        <v>7258339</v>
      </c>
      <c r="J91" s="4">
        <v>345000</v>
      </c>
      <c r="K91" s="4">
        <v>0</v>
      </c>
    </row>
    <row r="92" spans="1:11" ht="45" x14ac:dyDescent="0.25">
      <c r="A92" s="1" t="s">
        <v>2111</v>
      </c>
      <c r="B92" s="2" t="s">
        <v>3698</v>
      </c>
      <c r="C92" s="2" t="s">
        <v>175</v>
      </c>
      <c r="D92" s="6" t="s">
        <v>1703</v>
      </c>
      <c r="E92" s="2" t="s">
        <v>489</v>
      </c>
      <c r="F92" s="7">
        <v>40337</v>
      </c>
      <c r="G92" s="4">
        <v>291401</v>
      </c>
      <c r="H92" s="4">
        <v>0</v>
      </c>
      <c r="I92" s="4">
        <v>291401</v>
      </c>
      <c r="J92" s="4">
        <v>0</v>
      </c>
      <c r="K92" s="4">
        <v>0</v>
      </c>
    </row>
    <row r="93" spans="1:11" ht="60" x14ac:dyDescent="0.25">
      <c r="A93" s="1" t="s">
        <v>2112</v>
      </c>
      <c r="B93" s="2" t="s">
        <v>3699</v>
      </c>
      <c r="C93" s="2" t="s">
        <v>175</v>
      </c>
      <c r="D93" s="6" t="s">
        <v>1703</v>
      </c>
      <c r="E93" s="2" t="s">
        <v>2580</v>
      </c>
      <c r="F93" s="7">
        <v>40337</v>
      </c>
      <c r="G93" s="4">
        <v>807736</v>
      </c>
      <c r="H93" s="4">
        <v>0</v>
      </c>
      <c r="I93" s="4">
        <v>682736</v>
      </c>
      <c r="J93" s="4">
        <v>125000</v>
      </c>
      <c r="K93" s="4">
        <v>0</v>
      </c>
    </row>
    <row r="94" spans="1:11" ht="45" x14ac:dyDescent="0.25">
      <c r="A94" s="1" t="s">
        <v>2113</v>
      </c>
      <c r="B94" s="2" t="s">
        <v>2114</v>
      </c>
      <c r="C94" s="2" t="s">
        <v>175</v>
      </c>
      <c r="D94" s="6" t="s">
        <v>1703</v>
      </c>
      <c r="E94" s="2" t="s">
        <v>147</v>
      </c>
      <c r="F94" s="7">
        <v>40337</v>
      </c>
      <c r="G94" s="4">
        <v>7056008</v>
      </c>
      <c r="H94" s="4">
        <v>0</v>
      </c>
      <c r="I94" s="4">
        <v>7056008</v>
      </c>
      <c r="J94" s="4">
        <v>0</v>
      </c>
      <c r="K94" s="4">
        <v>0</v>
      </c>
    </row>
    <row r="95" spans="1:11" ht="60" x14ac:dyDescent="0.25">
      <c r="A95" s="1" t="s">
        <v>2115</v>
      </c>
      <c r="B95" s="2" t="s">
        <v>2116</v>
      </c>
      <c r="C95" s="2" t="s">
        <v>175</v>
      </c>
      <c r="D95" s="6" t="s">
        <v>1703</v>
      </c>
      <c r="E95" s="2" t="s">
        <v>1165</v>
      </c>
      <c r="F95" s="7">
        <v>40337</v>
      </c>
      <c r="G95" s="4">
        <v>5295143</v>
      </c>
      <c r="H95" s="4">
        <v>0</v>
      </c>
      <c r="I95" s="4">
        <v>5289643</v>
      </c>
      <c r="J95" s="4">
        <v>0</v>
      </c>
      <c r="K95" s="4">
        <v>5500</v>
      </c>
    </row>
    <row r="96" spans="1:11" ht="45" x14ac:dyDescent="0.25">
      <c r="A96" s="1" t="s">
        <v>2117</v>
      </c>
      <c r="B96" s="2" t="s">
        <v>2118</v>
      </c>
      <c r="C96" s="2" t="s">
        <v>175</v>
      </c>
      <c r="D96" s="6" t="s">
        <v>1703</v>
      </c>
      <c r="E96" s="2" t="s">
        <v>52</v>
      </c>
      <c r="F96" s="7">
        <v>40337</v>
      </c>
      <c r="G96" s="4">
        <v>20093944</v>
      </c>
      <c r="H96" s="4">
        <v>0</v>
      </c>
      <c r="I96" s="4">
        <v>20088944</v>
      </c>
      <c r="J96" s="4">
        <v>0</v>
      </c>
      <c r="K96" s="4">
        <v>5000</v>
      </c>
    </row>
    <row r="97" spans="1:11" ht="75" customHeight="1" x14ac:dyDescent="0.25">
      <c r="A97" s="1" t="s">
        <v>2215</v>
      </c>
      <c r="B97" s="2" t="s">
        <v>3715</v>
      </c>
      <c r="C97" s="2" t="s">
        <v>175</v>
      </c>
      <c r="D97" s="6" t="s">
        <v>1703</v>
      </c>
      <c r="E97" s="2" t="s">
        <v>52</v>
      </c>
      <c r="F97" s="7">
        <v>40445</v>
      </c>
      <c r="G97" s="4">
        <v>6610000</v>
      </c>
      <c r="H97" s="4">
        <v>2000000</v>
      </c>
      <c r="I97" s="4">
        <v>4000000</v>
      </c>
      <c r="J97" s="4">
        <v>0</v>
      </c>
      <c r="K97" s="4">
        <v>610000</v>
      </c>
    </row>
    <row r="98" spans="1:11" ht="45" x14ac:dyDescent="0.25">
      <c r="A98" s="1" t="s">
        <v>2234</v>
      </c>
      <c r="B98" s="2" t="s">
        <v>2235</v>
      </c>
      <c r="C98" s="2" t="s">
        <v>175</v>
      </c>
      <c r="D98" s="6" t="s">
        <v>1703</v>
      </c>
      <c r="E98" s="2" t="s">
        <v>489</v>
      </c>
      <c r="F98" s="7">
        <v>40278</v>
      </c>
      <c r="G98" s="4">
        <v>5001750</v>
      </c>
      <c r="H98" s="4">
        <v>0</v>
      </c>
      <c r="I98" s="4">
        <v>501750</v>
      </c>
      <c r="J98" s="4">
        <v>4500000</v>
      </c>
      <c r="K98" s="4">
        <v>0</v>
      </c>
    </row>
    <row r="99" spans="1:11" ht="60" x14ac:dyDescent="0.25">
      <c r="A99" s="1" t="s">
        <v>2284</v>
      </c>
      <c r="B99" s="2" t="s">
        <v>3720</v>
      </c>
      <c r="C99" s="2" t="s">
        <v>175</v>
      </c>
      <c r="D99" s="6" t="s">
        <v>1703</v>
      </c>
      <c r="E99" s="2" t="s">
        <v>4663</v>
      </c>
      <c r="F99" s="7">
        <v>40523</v>
      </c>
      <c r="G99" s="4">
        <v>1015000</v>
      </c>
      <c r="H99" s="4">
        <v>1000000</v>
      </c>
      <c r="I99" s="4">
        <v>15000</v>
      </c>
      <c r="J99" s="4">
        <v>0</v>
      </c>
      <c r="K99" s="4">
        <v>0</v>
      </c>
    </row>
    <row r="100" spans="1:11" ht="45" x14ac:dyDescent="0.25">
      <c r="A100" s="1" t="s">
        <v>2556</v>
      </c>
      <c r="B100" s="2" t="s">
        <v>3775</v>
      </c>
      <c r="C100" s="2" t="s">
        <v>175</v>
      </c>
      <c r="D100" s="6" t="s">
        <v>1703</v>
      </c>
      <c r="E100" s="2" t="s">
        <v>2580</v>
      </c>
      <c r="F100" s="7">
        <v>40680</v>
      </c>
      <c r="G100" s="4">
        <v>9628904.9000000004</v>
      </c>
      <c r="H100" s="4">
        <v>0</v>
      </c>
      <c r="I100" s="4">
        <v>9628904.9000000004</v>
      </c>
      <c r="J100" s="4">
        <v>0</v>
      </c>
      <c r="K100" s="4">
        <v>0</v>
      </c>
    </row>
    <row r="101" spans="1:11" ht="45" x14ac:dyDescent="0.25">
      <c r="A101" s="1" t="s">
        <v>2557</v>
      </c>
      <c r="B101" s="2" t="s">
        <v>3776</v>
      </c>
      <c r="C101" s="2" t="s">
        <v>175</v>
      </c>
      <c r="D101" s="6" t="s">
        <v>1703</v>
      </c>
      <c r="E101" s="2" t="s">
        <v>249</v>
      </c>
      <c r="F101" s="7">
        <v>40680</v>
      </c>
      <c r="G101" s="4">
        <v>2775994.8</v>
      </c>
      <c r="H101" s="4">
        <v>0</v>
      </c>
      <c r="I101" s="4">
        <v>2775994.8</v>
      </c>
      <c r="J101" s="4">
        <v>0</v>
      </c>
      <c r="K101" s="4">
        <v>0</v>
      </c>
    </row>
    <row r="102" spans="1:11" ht="45" x14ac:dyDescent="0.25">
      <c r="A102" s="1" t="s">
        <v>2558</v>
      </c>
      <c r="B102" s="2" t="s">
        <v>2559</v>
      </c>
      <c r="C102" s="2" t="s">
        <v>175</v>
      </c>
      <c r="D102" s="6" t="s">
        <v>1703</v>
      </c>
      <c r="E102" s="2" t="s">
        <v>489</v>
      </c>
      <c r="F102" s="7">
        <v>40680</v>
      </c>
      <c r="G102" s="4">
        <v>5472000</v>
      </c>
      <c r="H102" s="4">
        <v>0</v>
      </c>
      <c r="I102" s="4">
        <v>5472000</v>
      </c>
      <c r="J102" s="4">
        <v>0</v>
      </c>
      <c r="K102" s="4">
        <v>0</v>
      </c>
    </row>
    <row r="103" spans="1:11" ht="75" x14ac:dyDescent="0.25">
      <c r="A103" s="1" t="s">
        <v>2560</v>
      </c>
      <c r="B103" s="2" t="s">
        <v>3777</v>
      </c>
      <c r="C103" s="2" t="s">
        <v>175</v>
      </c>
      <c r="D103" s="6" t="s">
        <v>1703</v>
      </c>
      <c r="E103" s="2" t="s">
        <v>489</v>
      </c>
      <c r="F103" s="7">
        <v>40680</v>
      </c>
      <c r="G103" s="4">
        <v>1475333</v>
      </c>
      <c r="H103" s="4">
        <v>0</v>
      </c>
      <c r="I103" s="4">
        <v>1475333</v>
      </c>
      <c r="J103" s="4">
        <v>0</v>
      </c>
      <c r="K103" s="4">
        <v>0</v>
      </c>
    </row>
    <row r="104" spans="1:11" ht="45" x14ac:dyDescent="0.25">
      <c r="A104" s="1" t="s">
        <v>2561</v>
      </c>
      <c r="B104" s="2" t="s">
        <v>2562</v>
      </c>
      <c r="C104" s="2" t="s">
        <v>4487</v>
      </c>
      <c r="D104" s="6" t="s">
        <v>1703</v>
      </c>
      <c r="E104" s="2" t="s">
        <v>147</v>
      </c>
      <c r="F104" s="7">
        <v>40680</v>
      </c>
      <c r="G104" s="4">
        <v>9639579</v>
      </c>
      <c r="H104" s="4">
        <v>0</v>
      </c>
      <c r="I104" s="4">
        <v>9639579</v>
      </c>
      <c r="J104" s="4">
        <v>0</v>
      </c>
      <c r="K104" s="4">
        <v>0</v>
      </c>
    </row>
    <row r="105" spans="1:11" ht="45" x14ac:dyDescent="0.25">
      <c r="A105" s="1" t="s">
        <v>2565</v>
      </c>
      <c r="B105" s="2" t="s">
        <v>2566</v>
      </c>
      <c r="C105" s="2" t="s">
        <v>175</v>
      </c>
      <c r="D105" s="6" t="s">
        <v>1703</v>
      </c>
      <c r="E105" s="2" t="s">
        <v>2580</v>
      </c>
      <c r="F105" s="7">
        <v>40681</v>
      </c>
      <c r="G105" s="4">
        <v>700334</v>
      </c>
      <c r="H105" s="4">
        <v>0</v>
      </c>
      <c r="I105" s="4">
        <v>700334</v>
      </c>
      <c r="J105" s="4">
        <v>0</v>
      </c>
      <c r="K105" s="4">
        <v>0</v>
      </c>
    </row>
    <row r="106" spans="1:11" ht="45" x14ac:dyDescent="0.25">
      <c r="A106" s="1" t="s">
        <v>2567</v>
      </c>
      <c r="B106" s="2" t="s">
        <v>2568</v>
      </c>
      <c r="C106" s="2" t="s">
        <v>175</v>
      </c>
      <c r="D106" s="6" t="s">
        <v>1703</v>
      </c>
      <c r="E106" s="2" t="s">
        <v>4693</v>
      </c>
      <c r="F106" s="7">
        <v>40681</v>
      </c>
      <c r="G106" s="4">
        <v>1556500</v>
      </c>
      <c r="H106" s="4">
        <v>0</v>
      </c>
      <c r="I106" s="4">
        <v>1556500</v>
      </c>
      <c r="J106" s="4">
        <v>0</v>
      </c>
      <c r="K106" s="4">
        <v>0</v>
      </c>
    </row>
    <row r="107" spans="1:11" ht="45" x14ac:dyDescent="0.25">
      <c r="A107" s="1" t="s">
        <v>2569</v>
      </c>
      <c r="B107" s="2" t="s">
        <v>2570</v>
      </c>
      <c r="C107" s="2" t="s">
        <v>2571</v>
      </c>
      <c r="D107" s="6" t="s">
        <v>1703</v>
      </c>
      <c r="E107" s="2" t="s">
        <v>147</v>
      </c>
      <c r="F107" s="7">
        <v>40681</v>
      </c>
      <c r="G107" s="4">
        <v>3792335</v>
      </c>
      <c r="H107" s="4">
        <v>0</v>
      </c>
      <c r="I107" s="4">
        <v>3792335</v>
      </c>
      <c r="J107" s="4">
        <v>0</v>
      </c>
      <c r="K107" s="4">
        <v>0</v>
      </c>
    </row>
    <row r="108" spans="1:11" ht="30" x14ac:dyDescent="0.25">
      <c r="A108" s="1" t="s">
        <v>2572</v>
      </c>
      <c r="B108" s="2" t="s">
        <v>3778</v>
      </c>
      <c r="C108" s="2" t="s">
        <v>175</v>
      </c>
      <c r="D108" s="6" t="s">
        <v>1703</v>
      </c>
      <c r="E108" s="2" t="s">
        <v>489</v>
      </c>
      <c r="F108" s="7">
        <v>40681</v>
      </c>
      <c r="G108" s="4">
        <v>1820334</v>
      </c>
      <c r="H108" s="4">
        <v>0</v>
      </c>
      <c r="I108" s="4">
        <v>1820334</v>
      </c>
      <c r="J108" s="4">
        <v>0</v>
      </c>
      <c r="K108" s="4">
        <v>0</v>
      </c>
    </row>
    <row r="109" spans="1:11" ht="60" x14ac:dyDescent="0.25">
      <c r="A109" s="1" t="s">
        <v>2731</v>
      </c>
      <c r="B109" s="2" t="s">
        <v>3814</v>
      </c>
      <c r="C109" s="2" t="s">
        <v>175</v>
      </c>
      <c r="D109" s="6" t="s">
        <v>1703</v>
      </c>
      <c r="E109" s="2" t="s">
        <v>52</v>
      </c>
      <c r="F109" s="7">
        <v>40701</v>
      </c>
      <c r="G109" s="4">
        <v>2529400</v>
      </c>
      <c r="H109" s="4">
        <v>0</v>
      </c>
      <c r="I109" s="4">
        <v>2515000</v>
      </c>
      <c r="J109" s="4">
        <v>0</v>
      </c>
      <c r="K109" s="4">
        <v>14400</v>
      </c>
    </row>
    <row r="110" spans="1:11" ht="60" x14ac:dyDescent="0.25">
      <c r="A110" s="1" t="s">
        <v>2740</v>
      </c>
      <c r="B110" s="2" t="s">
        <v>3818</v>
      </c>
      <c r="C110" s="2" t="s">
        <v>175</v>
      </c>
      <c r="D110" s="6" t="s">
        <v>1703</v>
      </c>
      <c r="E110" s="2" t="s">
        <v>4688</v>
      </c>
      <c r="F110" s="7">
        <v>40764</v>
      </c>
      <c r="G110" s="4">
        <v>2787500</v>
      </c>
      <c r="H110" s="4">
        <v>0</v>
      </c>
      <c r="I110" s="4">
        <v>2000000</v>
      </c>
      <c r="J110" s="4">
        <v>0</v>
      </c>
      <c r="K110" s="4">
        <v>787500</v>
      </c>
    </row>
    <row r="111" spans="1:11" ht="30" x14ac:dyDescent="0.25">
      <c r="A111" s="1" t="s">
        <v>2747</v>
      </c>
      <c r="B111" s="2" t="s">
        <v>2748</v>
      </c>
      <c r="C111" s="2" t="s">
        <v>175</v>
      </c>
      <c r="D111" s="6" t="s">
        <v>1703</v>
      </c>
      <c r="E111" s="2" t="s">
        <v>4661</v>
      </c>
      <c r="F111" s="7">
        <v>40800</v>
      </c>
      <c r="G111" s="4">
        <v>14006209</v>
      </c>
      <c r="H111" s="4">
        <v>0</v>
      </c>
      <c r="I111" s="4">
        <v>14006209</v>
      </c>
      <c r="J111" s="4">
        <v>0</v>
      </c>
      <c r="K111" s="4">
        <v>0</v>
      </c>
    </row>
    <row r="112" spans="1:11" ht="45" x14ac:dyDescent="0.25">
      <c r="A112" s="1" t="s">
        <v>2749</v>
      </c>
      <c r="B112" s="2" t="s">
        <v>4323</v>
      </c>
      <c r="C112" s="2" t="s">
        <v>175</v>
      </c>
      <c r="D112" s="6" t="s">
        <v>1703</v>
      </c>
      <c r="E112" s="2" t="s">
        <v>4661</v>
      </c>
      <c r="F112" s="7">
        <v>40800</v>
      </c>
      <c r="G112" s="4">
        <v>3011913</v>
      </c>
      <c r="H112" s="4">
        <v>2000000</v>
      </c>
      <c r="I112" s="4">
        <v>863500</v>
      </c>
      <c r="J112" s="4">
        <v>148413</v>
      </c>
      <c r="K112" s="4">
        <v>0</v>
      </c>
    </row>
    <row r="113" spans="1:11" ht="45" x14ac:dyDescent="0.25">
      <c r="A113" s="1" t="s">
        <v>2750</v>
      </c>
      <c r="B113" s="2" t="s">
        <v>3820</v>
      </c>
      <c r="C113" s="2" t="s">
        <v>175</v>
      </c>
      <c r="D113" s="6" t="s">
        <v>1703</v>
      </c>
      <c r="E113" s="2" t="s">
        <v>4661</v>
      </c>
      <c r="F113" s="7">
        <v>40801</v>
      </c>
      <c r="G113" s="4">
        <v>16039379</v>
      </c>
      <c r="H113" s="4">
        <v>0</v>
      </c>
      <c r="I113" s="4">
        <v>12539379</v>
      </c>
      <c r="J113" s="4">
        <v>3500000</v>
      </c>
      <c r="K113" s="4">
        <v>0</v>
      </c>
    </row>
    <row r="114" spans="1:11" ht="60" x14ac:dyDescent="0.25">
      <c r="A114" s="1" t="s">
        <v>2872</v>
      </c>
      <c r="B114" s="2" t="s">
        <v>4329</v>
      </c>
      <c r="C114" s="2" t="s">
        <v>175</v>
      </c>
      <c r="D114" s="6" t="s">
        <v>1703</v>
      </c>
      <c r="E114" s="2" t="s">
        <v>4661</v>
      </c>
      <c r="F114" s="7">
        <v>41004</v>
      </c>
      <c r="G114" s="4">
        <v>15174549.199999999</v>
      </c>
      <c r="H114" s="4">
        <v>0</v>
      </c>
      <c r="I114" s="4">
        <v>15174549.199999999</v>
      </c>
      <c r="J114" s="4">
        <v>0</v>
      </c>
      <c r="K114" s="4">
        <v>0</v>
      </c>
    </row>
    <row r="115" spans="1:11" ht="75" x14ac:dyDescent="0.25">
      <c r="A115" s="1" t="s">
        <v>3220</v>
      </c>
      <c r="B115" s="2" t="s">
        <v>3221</v>
      </c>
      <c r="C115" s="2" t="s">
        <v>175</v>
      </c>
      <c r="D115" s="6" t="s">
        <v>1703</v>
      </c>
      <c r="E115" s="2" t="s">
        <v>2580</v>
      </c>
      <c r="F115" s="7">
        <v>41166</v>
      </c>
      <c r="G115" s="4">
        <v>10950079</v>
      </c>
      <c r="H115" s="4">
        <v>0</v>
      </c>
      <c r="I115" s="4">
        <v>5225500</v>
      </c>
      <c r="J115" s="4">
        <v>1270000</v>
      </c>
      <c r="K115" s="4">
        <v>4454579</v>
      </c>
    </row>
    <row r="116" spans="1:11" ht="30.75" customHeight="1" x14ac:dyDescent="0.25">
      <c r="A116" s="1" t="s">
        <v>3222</v>
      </c>
      <c r="B116" s="2" t="s">
        <v>3223</v>
      </c>
      <c r="C116" s="2" t="s">
        <v>175</v>
      </c>
      <c r="D116" s="6" t="s">
        <v>1703</v>
      </c>
      <c r="E116" s="2" t="s">
        <v>2580</v>
      </c>
      <c r="F116" s="7">
        <v>41166</v>
      </c>
      <c r="G116" s="4">
        <v>5972699</v>
      </c>
      <c r="H116" s="4">
        <v>0</v>
      </c>
      <c r="I116" s="4">
        <v>4722699</v>
      </c>
      <c r="J116" s="4">
        <v>450000</v>
      </c>
      <c r="K116" s="4">
        <v>800000</v>
      </c>
    </row>
    <row r="117" spans="1:11" ht="45" x14ac:dyDescent="0.25">
      <c r="A117" s="1" t="s">
        <v>3225</v>
      </c>
      <c r="B117" s="2" t="s">
        <v>4592</v>
      </c>
      <c r="C117" s="2" t="s">
        <v>175</v>
      </c>
      <c r="D117" s="6" t="s">
        <v>1703</v>
      </c>
      <c r="E117" s="2" t="s">
        <v>2580</v>
      </c>
      <c r="F117" s="7">
        <v>41169</v>
      </c>
      <c r="G117" s="4">
        <v>2711926</v>
      </c>
      <c r="H117" s="4">
        <v>0</v>
      </c>
      <c r="I117" s="4">
        <v>2711926</v>
      </c>
      <c r="J117" s="4">
        <v>0</v>
      </c>
      <c r="K117" s="4">
        <v>0</v>
      </c>
    </row>
    <row r="118" spans="1:11" ht="45" x14ac:dyDescent="0.25">
      <c r="A118" s="1" t="s">
        <v>3227</v>
      </c>
      <c r="B118" s="2" t="s">
        <v>3228</v>
      </c>
      <c r="C118" s="2" t="s">
        <v>175</v>
      </c>
      <c r="D118" s="6" t="s">
        <v>1703</v>
      </c>
      <c r="E118" s="2" t="s">
        <v>2580</v>
      </c>
      <c r="F118" s="7">
        <v>41169</v>
      </c>
      <c r="G118" s="4">
        <v>5242495</v>
      </c>
      <c r="H118" s="4">
        <v>0</v>
      </c>
      <c r="I118" s="4">
        <v>3067495</v>
      </c>
      <c r="J118" s="4">
        <v>0</v>
      </c>
      <c r="K118" s="4">
        <v>2175000</v>
      </c>
    </row>
    <row r="119" spans="1:11" ht="75" x14ac:dyDescent="0.25">
      <c r="A119" s="1" t="s">
        <v>3229</v>
      </c>
      <c r="B119" s="2" t="s">
        <v>3230</v>
      </c>
      <c r="C119" s="2" t="s">
        <v>175</v>
      </c>
      <c r="D119" s="6" t="s">
        <v>1703</v>
      </c>
      <c r="E119" s="2" t="s">
        <v>2580</v>
      </c>
      <c r="F119" s="7">
        <v>41169</v>
      </c>
      <c r="G119" s="4">
        <v>2842049</v>
      </c>
      <c r="H119" s="4">
        <v>0</v>
      </c>
      <c r="I119" s="4">
        <v>2494049</v>
      </c>
      <c r="J119" s="4">
        <v>0</v>
      </c>
      <c r="K119" s="4">
        <v>348000</v>
      </c>
    </row>
    <row r="120" spans="1:11" ht="45" x14ac:dyDescent="0.25">
      <c r="A120" s="1" t="s">
        <v>3267</v>
      </c>
      <c r="B120" s="2" t="s">
        <v>3268</v>
      </c>
      <c r="C120" s="2" t="s">
        <v>175</v>
      </c>
      <c r="D120" s="6" t="s">
        <v>1703</v>
      </c>
      <c r="E120" s="2" t="s">
        <v>2580</v>
      </c>
      <c r="F120" s="7">
        <v>41170</v>
      </c>
      <c r="G120" s="4">
        <v>24088369.5</v>
      </c>
      <c r="H120" s="4">
        <v>0</v>
      </c>
      <c r="I120" s="4">
        <v>24088369.5</v>
      </c>
      <c r="J120" s="4">
        <v>0</v>
      </c>
      <c r="K120" s="4">
        <v>0</v>
      </c>
    </row>
    <row r="121" spans="1:11" ht="30" x14ac:dyDescent="0.25">
      <c r="A121" s="1" t="s">
        <v>3293</v>
      </c>
      <c r="B121" s="2" t="s">
        <v>3430</v>
      </c>
      <c r="C121" s="2" t="s">
        <v>175</v>
      </c>
      <c r="D121" s="6" t="s">
        <v>1703</v>
      </c>
      <c r="E121" s="2" t="s">
        <v>4661</v>
      </c>
      <c r="F121" s="7">
        <v>41173</v>
      </c>
      <c r="G121" s="4">
        <v>32494182.100000001</v>
      </c>
      <c r="H121" s="4">
        <v>0</v>
      </c>
      <c r="I121" s="4">
        <v>30914569.899999999</v>
      </c>
      <c r="J121" s="4">
        <v>0</v>
      </c>
      <c r="K121" s="4">
        <v>1579612.27</v>
      </c>
    </row>
    <row r="122" spans="1:11" ht="30" x14ac:dyDescent="0.25">
      <c r="A122" s="1" t="s">
        <v>3294</v>
      </c>
      <c r="B122" s="2" t="s">
        <v>4006</v>
      </c>
      <c r="C122" s="2" t="s">
        <v>175</v>
      </c>
      <c r="D122" s="6" t="s">
        <v>1703</v>
      </c>
      <c r="E122" s="2" t="s">
        <v>2580</v>
      </c>
      <c r="F122" s="7">
        <v>41173</v>
      </c>
      <c r="G122" s="4">
        <v>100000</v>
      </c>
      <c r="H122" s="4">
        <v>0</v>
      </c>
      <c r="I122" s="4">
        <v>100000</v>
      </c>
      <c r="J122" s="4">
        <v>0</v>
      </c>
      <c r="K122" s="4">
        <v>0</v>
      </c>
    </row>
    <row r="123" spans="1:11" ht="45" x14ac:dyDescent="0.25">
      <c r="A123" s="1" t="s">
        <v>3295</v>
      </c>
      <c r="B123" s="2" t="s">
        <v>4007</v>
      </c>
      <c r="C123" s="2" t="s">
        <v>175</v>
      </c>
      <c r="D123" s="6" t="s">
        <v>1703</v>
      </c>
      <c r="E123" s="2" t="s">
        <v>2580</v>
      </c>
      <c r="F123" s="7">
        <v>41173</v>
      </c>
      <c r="G123" s="4">
        <v>1080665</v>
      </c>
      <c r="H123" s="4">
        <v>260000</v>
      </c>
      <c r="I123" s="4">
        <v>689200</v>
      </c>
      <c r="J123" s="4">
        <v>0</v>
      </c>
      <c r="K123" s="4">
        <v>131465</v>
      </c>
    </row>
    <row r="124" spans="1:11" ht="60" x14ac:dyDescent="0.25">
      <c r="A124" s="1" t="s">
        <v>3296</v>
      </c>
      <c r="B124" s="2" t="s">
        <v>3297</v>
      </c>
      <c r="C124" s="2" t="s">
        <v>175</v>
      </c>
      <c r="D124" s="6" t="s">
        <v>1703</v>
      </c>
      <c r="E124" s="2" t="s">
        <v>2580</v>
      </c>
      <c r="F124" s="7">
        <v>41173</v>
      </c>
      <c r="G124" s="4">
        <v>5509000</v>
      </c>
      <c r="H124" s="4">
        <v>0</v>
      </c>
      <c r="I124" s="4">
        <v>5509000</v>
      </c>
      <c r="J124" s="4">
        <v>0</v>
      </c>
      <c r="K124" s="4">
        <v>0</v>
      </c>
    </row>
    <row r="125" spans="1:11" ht="75" x14ac:dyDescent="0.25">
      <c r="A125" s="1" t="s">
        <v>3298</v>
      </c>
      <c r="B125" s="2" t="s">
        <v>4008</v>
      </c>
      <c r="C125" s="2" t="s">
        <v>175</v>
      </c>
      <c r="D125" s="6" t="s">
        <v>1703</v>
      </c>
      <c r="E125" s="2" t="s">
        <v>2580</v>
      </c>
      <c r="F125" s="7">
        <v>41173</v>
      </c>
      <c r="G125" s="4">
        <v>45564579</v>
      </c>
      <c r="H125" s="4">
        <v>0</v>
      </c>
      <c r="I125" s="4">
        <v>26694863</v>
      </c>
      <c r="J125" s="4">
        <v>7919527</v>
      </c>
      <c r="K125" s="4">
        <v>10950189</v>
      </c>
    </row>
    <row r="126" spans="1:11" ht="60" x14ac:dyDescent="0.25">
      <c r="A126" s="1" t="s">
        <v>3299</v>
      </c>
      <c r="B126" s="2" t="s">
        <v>4009</v>
      </c>
      <c r="C126" s="2" t="s">
        <v>175</v>
      </c>
      <c r="D126" s="6" t="s">
        <v>1703</v>
      </c>
      <c r="E126" s="2" t="s">
        <v>2580</v>
      </c>
      <c r="F126" s="7">
        <v>41173</v>
      </c>
      <c r="G126" s="4">
        <v>50000</v>
      </c>
      <c r="H126" s="4">
        <v>0</v>
      </c>
      <c r="I126" s="4">
        <v>50000</v>
      </c>
      <c r="J126" s="4">
        <v>0</v>
      </c>
      <c r="K126" s="4">
        <v>0</v>
      </c>
    </row>
    <row r="127" spans="1:11" ht="30" x14ac:dyDescent="0.25">
      <c r="A127" s="1" t="s">
        <v>3300</v>
      </c>
      <c r="B127" s="2" t="s">
        <v>4010</v>
      </c>
      <c r="C127" s="2" t="s">
        <v>175</v>
      </c>
      <c r="D127" s="6" t="s">
        <v>1703</v>
      </c>
      <c r="E127" s="2" t="s">
        <v>2580</v>
      </c>
      <c r="F127" s="7">
        <v>41173</v>
      </c>
      <c r="G127" s="4">
        <v>417500</v>
      </c>
      <c r="H127" s="4">
        <v>0</v>
      </c>
      <c r="I127" s="4">
        <v>417500</v>
      </c>
      <c r="J127" s="4">
        <v>0</v>
      </c>
      <c r="K127" s="4">
        <v>0</v>
      </c>
    </row>
    <row r="128" spans="1:11" ht="60" x14ac:dyDescent="0.25">
      <c r="A128" s="1" t="s">
        <v>3301</v>
      </c>
      <c r="B128" s="2" t="s">
        <v>4011</v>
      </c>
      <c r="C128" s="2" t="s">
        <v>175</v>
      </c>
      <c r="D128" s="6" t="s">
        <v>1703</v>
      </c>
      <c r="E128" s="2" t="s">
        <v>2580</v>
      </c>
      <c r="F128" s="7">
        <v>41173</v>
      </c>
      <c r="G128" s="4">
        <v>3082000</v>
      </c>
      <c r="H128" s="4">
        <v>0</v>
      </c>
      <c r="I128" s="4">
        <v>3082000</v>
      </c>
      <c r="J128" s="4">
        <v>0</v>
      </c>
      <c r="K128" s="4">
        <v>0</v>
      </c>
    </row>
    <row r="129" spans="1:11" ht="45" x14ac:dyDescent="0.25">
      <c r="A129" s="1" t="s">
        <v>3302</v>
      </c>
      <c r="B129" s="2" t="s">
        <v>4012</v>
      </c>
      <c r="C129" s="2" t="s">
        <v>175</v>
      </c>
      <c r="D129" s="6" t="s">
        <v>1703</v>
      </c>
      <c r="E129" s="2" t="s">
        <v>2580</v>
      </c>
      <c r="F129" s="7">
        <v>41173</v>
      </c>
      <c r="G129" s="4">
        <v>2102000</v>
      </c>
      <c r="H129" s="4">
        <v>350000</v>
      </c>
      <c r="I129" s="4">
        <v>1577000</v>
      </c>
      <c r="J129" s="4">
        <v>0</v>
      </c>
      <c r="K129" s="4">
        <v>175000</v>
      </c>
    </row>
    <row r="130" spans="1:11" ht="75" x14ac:dyDescent="0.25">
      <c r="A130" s="1" t="s">
        <v>3303</v>
      </c>
      <c r="B130" s="2" t="s">
        <v>3304</v>
      </c>
      <c r="C130" s="2" t="s">
        <v>175</v>
      </c>
      <c r="D130" s="6" t="s">
        <v>1703</v>
      </c>
      <c r="E130" s="2" t="s">
        <v>2580</v>
      </c>
      <c r="F130" s="7">
        <v>41173</v>
      </c>
      <c r="G130" s="4">
        <v>6724238</v>
      </c>
      <c r="H130" s="4">
        <v>0</v>
      </c>
      <c r="I130" s="4">
        <v>5097264</v>
      </c>
      <c r="J130" s="4">
        <v>0</v>
      </c>
      <c r="K130" s="4">
        <v>1626974</v>
      </c>
    </row>
    <row r="131" spans="1:11" ht="60" x14ac:dyDescent="0.25">
      <c r="A131" s="1" t="s">
        <v>3305</v>
      </c>
      <c r="B131" s="2" t="s">
        <v>3431</v>
      </c>
      <c r="C131" s="2" t="s">
        <v>175</v>
      </c>
      <c r="D131" s="6" t="s">
        <v>1703</v>
      </c>
      <c r="E131" s="2" t="s">
        <v>2580</v>
      </c>
      <c r="F131" s="7">
        <v>41173</v>
      </c>
      <c r="G131" s="4">
        <v>10460667</v>
      </c>
      <c r="H131" s="4">
        <v>0</v>
      </c>
      <c r="I131" s="4">
        <v>8660667</v>
      </c>
      <c r="J131" s="4">
        <v>0</v>
      </c>
      <c r="K131" s="4">
        <v>1800000</v>
      </c>
    </row>
    <row r="132" spans="1:11" ht="60" x14ac:dyDescent="0.25">
      <c r="A132" s="1" t="s">
        <v>3306</v>
      </c>
      <c r="B132" s="2" t="s">
        <v>4013</v>
      </c>
      <c r="C132" s="2" t="s">
        <v>175</v>
      </c>
      <c r="D132" s="6" t="s">
        <v>1703</v>
      </c>
      <c r="E132" s="2" t="s">
        <v>2580</v>
      </c>
      <c r="F132" s="7">
        <v>41173</v>
      </c>
      <c r="G132" s="4">
        <v>1522000</v>
      </c>
      <c r="H132" s="4">
        <v>0</v>
      </c>
      <c r="I132" s="4">
        <v>1522000</v>
      </c>
      <c r="J132" s="4">
        <v>0</v>
      </c>
      <c r="K132" s="4">
        <v>0</v>
      </c>
    </row>
    <row r="133" spans="1:11" ht="30" x14ac:dyDescent="0.25">
      <c r="A133" s="1">
        <v>2013050000036</v>
      </c>
      <c r="B133" s="2" t="s">
        <v>4647</v>
      </c>
      <c r="C133" s="2" t="s">
        <v>175</v>
      </c>
      <c r="D133" s="6" t="s">
        <v>1703</v>
      </c>
      <c r="E133" s="2" t="s">
        <v>4661</v>
      </c>
      <c r="F133" s="7">
        <v>41572</v>
      </c>
      <c r="G133" s="4">
        <v>1054900000</v>
      </c>
      <c r="H133" s="4"/>
      <c r="I133" s="4">
        <v>1054900000</v>
      </c>
      <c r="J133" s="4"/>
      <c r="K133" s="4"/>
    </row>
    <row r="134" spans="1:11" ht="75" x14ac:dyDescent="0.25">
      <c r="A134" s="1" t="s">
        <v>4868</v>
      </c>
      <c r="B134" s="2" t="s">
        <v>4869</v>
      </c>
      <c r="C134" s="2" t="s">
        <v>175</v>
      </c>
      <c r="D134" s="1" t="s">
        <v>1703</v>
      </c>
      <c r="E134" s="2" t="s">
        <v>2580</v>
      </c>
      <c r="F134" s="34">
        <v>41697</v>
      </c>
      <c r="G134" s="4">
        <v>10990000000</v>
      </c>
      <c r="H134" s="4">
        <v>10990000000</v>
      </c>
      <c r="I134" s="4">
        <v>3000000</v>
      </c>
      <c r="J134" s="4">
        <v>0</v>
      </c>
      <c r="K134" s="4">
        <v>0</v>
      </c>
    </row>
    <row r="135" spans="1:11" ht="60" x14ac:dyDescent="0.25">
      <c r="A135" s="1" t="s">
        <v>5115</v>
      </c>
      <c r="B135" s="2" t="s">
        <v>5116</v>
      </c>
      <c r="C135" s="2" t="s">
        <v>175</v>
      </c>
      <c r="D135" s="1" t="s">
        <v>1703</v>
      </c>
      <c r="E135" s="2" t="s">
        <v>2580</v>
      </c>
      <c r="F135" s="34">
        <v>42558</v>
      </c>
      <c r="G135" s="4">
        <v>860098399</v>
      </c>
      <c r="H135" s="4">
        <v>0</v>
      </c>
      <c r="I135" s="4">
        <v>860098399</v>
      </c>
      <c r="J135" s="4">
        <v>0</v>
      </c>
      <c r="K135" s="4">
        <v>0</v>
      </c>
    </row>
    <row r="136" spans="1:11" ht="30" x14ac:dyDescent="0.25">
      <c r="A136" s="1" t="s">
        <v>5117</v>
      </c>
      <c r="B136" s="2" t="s">
        <v>5118</v>
      </c>
      <c r="C136" s="2" t="s">
        <v>175</v>
      </c>
      <c r="D136" s="1" t="s">
        <v>1703</v>
      </c>
      <c r="E136" s="2" t="s">
        <v>2580</v>
      </c>
      <c r="F136" s="34">
        <v>42558</v>
      </c>
      <c r="G136" s="4">
        <v>127300000000</v>
      </c>
      <c r="H136" s="4">
        <v>0</v>
      </c>
      <c r="I136" s="4">
        <v>33000000000</v>
      </c>
      <c r="J136" s="4">
        <v>93990000000</v>
      </c>
      <c r="K136" s="4">
        <v>300000000</v>
      </c>
    </row>
    <row r="137" spans="1:11" ht="60" x14ac:dyDescent="0.25">
      <c r="A137" s="1" t="s">
        <v>5119</v>
      </c>
      <c r="B137" s="2" t="s">
        <v>5120</v>
      </c>
      <c r="C137" s="2" t="s">
        <v>175</v>
      </c>
      <c r="D137" s="1" t="s">
        <v>1703</v>
      </c>
      <c r="E137" s="2" t="s">
        <v>2580</v>
      </c>
      <c r="F137" s="34">
        <v>42558</v>
      </c>
      <c r="G137" s="4">
        <v>220100000000</v>
      </c>
      <c r="H137" s="4">
        <v>0</v>
      </c>
      <c r="I137" s="4">
        <v>103600000000</v>
      </c>
      <c r="J137" s="4">
        <v>65330000000</v>
      </c>
      <c r="K137" s="4">
        <v>51170000000</v>
      </c>
    </row>
    <row r="138" spans="1:11" ht="45" x14ac:dyDescent="0.25">
      <c r="A138" s="1" t="s">
        <v>5121</v>
      </c>
      <c r="B138" s="2" t="s">
        <v>5122</v>
      </c>
      <c r="C138" s="2" t="s">
        <v>175</v>
      </c>
      <c r="D138" s="1" t="s">
        <v>1703</v>
      </c>
      <c r="E138" s="2" t="s">
        <v>2580</v>
      </c>
      <c r="F138" s="34">
        <v>42558</v>
      </c>
      <c r="G138" s="4">
        <v>12600000000</v>
      </c>
      <c r="H138" s="4">
        <v>0</v>
      </c>
      <c r="I138" s="4">
        <v>12600000000</v>
      </c>
      <c r="J138" s="4">
        <v>0</v>
      </c>
      <c r="K138" s="4">
        <v>0</v>
      </c>
    </row>
    <row r="139" spans="1:11" ht="30" x14ac:dyDescent="0.25">
      <c r="A139" s="1" t="s">
        <v>5123</v>
      </c>
      <c r="B139" s="2" t="s">
        <v>5124</v>
      </c>
      <c r="C139" s="2" t="s">
        <v>175</v>
      </c>
      <c r="D139" s="1" t="s">
        <v>1703</v>
      </c>
      <c r="E139" s="2" t="s">
        <v>2580</v>
      </c>
      <c r="F139" s="34">
        <v>42558</v>
      </c>
      <c r="G139" s="4">
        <v>12820000000</v>
      </c>
      <c r="H139" s="4">
        <v>0</v>
      </c>
      <c r="I139" s="4">
        <v>12820000000</v>
      </c>
      <c r="J139" s="4">
        <v>0</v>
      </c>
      <c r="K139" s="4">
        <v>0</v>
      </c>
    </row>
    <row r="140" spans="1:11" ht="45" x14ac:dyDescent="0.25">
      <c r="A140" s="1" t="s">
        <v>5125</v>
      </c>
      <c r="B140" s="2" t="s">
        <v>5126</v>
      </c>
      <c r="C140" s="2" t="s">
        <v>175</v>
      </c>
      <c r="D140" s="1" t="s">
        <v>1703</v>
      </c>
      <c r="E140" s="2" t="s">
        <v>2580</v>
      </c>
      <c r="F140" s="34">
        <v>42564</v>
      </c>
      <c r="G140" s="4">
        <v>4392065501</v>
      </c>
      <c r="H140" s="4">
        <v>0</v>
      </c>
      <c r="I140" s="4">
        <v>4392065501</v>
      </c>
      <c r="J140" s="4">
        <v>0</v>
      </c>
      <c r="K140" s="4">
        <v>0</v>
      </c>
    </row>
    <row r="141" spans="1:11" ht="45" x14ac:dyDescent="0.25">
      <c r="A141" s="1" t="s">
        <v>5127</v>
      </c>
      <c r="B141" s="2" t="s">
        <v>5128</v>
      </c>
      <c r="C141" s="2" t="s">
        <v>175</v>
      </c>
      <c r="D141" s="1" t="s">
        <v>1703</v>
      </c>
      <c r="E141" s="2" t="s">
        <v>2580</v>
      </c>
      <c r="F141" s="34">
        <v>42564</v>
      </c>
      <c r="G141" s="4">
        <v>10110000000</v>
      </c>
      <c r="H141" s="4">
        <v>0</v>
      </c>
      <c r="I141" s="4">
        <v>10110000000</v>
      </c>
      <c r="J141" s="4">
        <v>0</v>
      </c>
      <c r="K141" s="4">
        <v>0</v>
      </c>
    </row>
    <row r="142" spans="1:11" ht="45" x14ac:dyDescent="0.25">
      <c r="A142" s="1" t="s">
        <v>5129</v>
      </c>
      <c r="B142" s="2" t="s">
        <v>5130</v>
      </c>
      <c r="C142" s="2" t="s">
        <v>175</v>
      </c>
      <c r="D142" s="1" t="s">
        <v>1703</v>
      </c>
      <c r="E142" s="2" t="s">
        <v>2580</v>
      </c>
      <c r="F142" s="34">
        <v>42564</v>
      </c>
      <c r="G142" s="4">
        <v>15520000000</v>
      </c>
      <c r="H142" s="4">
        <v>3422144000</v>
      </c>
      <c r="I142" s="4">
        <v>12090000000</v>
      </c>
      <c r="J142" s="4">
        <v>0</v>
      </c>
      <c r="K142" s="4">
        <v>0</v>
      </c>
    </row>
    <row r="143" spans="1:11" ht="60" x14ac:dyDescent="0.25">
      <c r="A143" s="1" t="s">
        <v>5131</v>
      </c>
      <c r="B143" s="2" t="s">
        <v>5132</v>
      </c>
      <c r="C143" s="2" t="s">
        <v>175</v>
      </c>
      <c r="D143" s="1" t="s">
        <v>1703</v>
      </c>
      <c r="E143" s="2" t="s">
        <v>2580</v>
      </c>
      <c r="F143" s="34">
        <v>42564</v>
      </c>
      <c r="G143" s="4">
        <v>1904000000</v>
      </c>
      <c r="H143" s="4">
        <v>0</v>
      </c>
      <c r="I143" s="4">
        <v>1904000000</v>
      </c>
      <c r="J143" s="4">
        <v>0</v>
      </c>
      <c r="K143" s="4">
        <v>0</v>
      </c>
    </row>
    <row r="144" spans="1:11" ht="45" x14ac:dyDescent="0.25">
      <c r="A144" s="1" t="s">
        <v>5133</v>
      </c>
      <c r="B144" s="2" t="s">
        <v>5134</v>
      </c>
      <c r="C144" s="2" t="s">
        <v>175</v>
      </c>
      <c r="D144" s="1" t="s">
        <v>1703</v>
      </c>
      <c r="E144" s="2" t="s">
        <v>2580</v>
      </c>
      <c r="F144" s="34">
        <v>42564</v>
      </c>
      <c r="G144" s="4">
        <v>1169683601</v>
      </c>
      <c r="H144" s="4">
        <v>0</v>
      </c>
      <c r="I144" s="4">
        <v>1169683601</v>
      </c>
      <c r="J144" s="4">
        <v>0</v>
      </c>
      <c r="K144" s="4">
        <v>0</v>
      </c>
    </row>
    <row r="145" spans="1:11" ht="45" x14ac:dyDescent="0.25">
      <c r="A145" s="1" t="s">
        <v>5135</v>
      </c>
      <c r="B145" s="2" t="s">
        <v>5136</v>
      </c>
      <c r="C145" s="2" t="s">
        <v>175</v>
      </c>
      <c r="D145" s="1" t="s">
        <v>1703</v>
      </c>
      <c r="E145" s="2" t="s">
        <v>2580</v>
      </c>
      <c r="F145" s="34">
        <v>42564</v>
      </c>
      <c r="G145" s="4">
        <v>8662879856</v>
      </c>
      <c r="H145" s="4">
        <v>0</v>
      </c>
      <c r="I145" s="4">
        <v>8662879856</v>
      </c>
      <c r="J145" s="4">
        <v>0</v>
      </c>
      <c r="K145" s="4">
        <v>0</v>
      </c>
    </row>
    <row r="146" spans="1:11" ht="75" x14ac:dyDescent="0.25">
      <c r="A146" s="1" t="s">
        <v>5137</v>
      </c>
      <c r="B146" s="2" t="s">
        <v>5138</v>
      </c>
      <c r="C146" s="2" t="s">
        <v>175</v>
      </c>
      <c r="D146" s="1" t="s">
        <v>1703</v>
      </c>
      <c r="E146" s="2" t="s">
        <v>2580</v>
      </c>
      <c r="F146" s="34">
        <v>42570</v>
      </c>
      <c r="G146" s="4">
        <v>49060000000</v>
      </c>
      <c r="H146" s="4">
        <v>0</v>
      </c>
      <c r="I146" s="4">
        <v>49060000000</v>
      </c>
      <c r="J146" s="4">
        <v>0</v>
      </c>
      <c r="K146" s="4">
        <v>0</v>
      </c>
    </row>
    <row r="147" spans="1:11" ht="45" x14ac:dyDescent="0.25">
      <c r="A147" s="1" t="s">
        <v>5139</v>
      </c>
      <c r="B147" s="2" t="s">
        <v>5140</v>
      </c>
      <c r="C147" s="2" t="s">
        <v>175</v>
      </c>
      <c r="D147" s="1" t="s">
        <v>1703</v>
      </c>
      <c r="E147" s="2" t="s">
        <v>2580</v>
      </c>
      <c r="F147" s="34">
        <v>42570</v>
      </c>
      <c r="G147" s="4">
        <v>258812000</v>
      </c>
      <c r="H147" s="4">
        <v>0</v>
      </c>
      <c r="I147" s="4">
        <v>258812000</v>
      </c>
      <c r="J147" s="4">
        <v>0</v>
      </c>
      <c r="K147" s="4">
        <v>0</v>
      </c>
    </row>
    <row r="148" spans="1:11" ht="45" x14ac:dyDescent="0.25">
      <c r="A148" s="1" t="s">
        <v>5141</v>
      </c>
      <c r="B148" s="2" t="s">
        <v>5142</v>
      </c>
      <c r="C148" s="2" t="s">
        <v>175</v>
      </c>
      <c r="D148" s="1" t="s">
        <v>1703</v>
      </c>
      <c r="E148" s="2" t="s">
        <v>4929</v>
      </c>
      <c r="F148" s="34">
        <v>42594</v>
      </c>
      <c r="G148" s="4">
        <v>52350000000</v>
      </c>
      <c r="H148" s="4">
        <v>0</v>
      </c>
      <c r="I148" s="4">
        <v>52350000000</v>
      </c>
      <c r="J148" s="4">
        <v>0</v>
      </c>
      <c r="K148" s="4">
        <v>0</v>
      </c>
    </row>
    <row r="149" spans="1:11" ht="30" x14ac:dyDescent="0.25">
      <c r="A149" s="1" t="s">
        <v>5143</v>
      </c>
      <c r="B149" s="2" t="s">
        <v>5144</v>
      </c>
      <c r="C149" s="2" t="s">
        <v>175</v>
      </c>
      <c r="D149" s="1" t="s">
        <v>1703</v>
      </c>
      <c r="E149" s="2" t="s">
        <v>2580</v>
      </c>
      <c r="F149" s="34">
        <v>42594</v>
      </c>
      <c r="G149" s="4">
        <v>28030000000</v>
      </c>
      <c r="H149" s="4">
        <v>0</v>
      </c>
      <c r="I149" s="4">
        <v>28030000000</v>
      </c>
      <c r="J149" s="4">
        <v>0</v>
      </c>
      <c r="K149" s="4">
        <v>0</v>
      </c>
    </row>
    <row r="150" spans="1:11" ht="30" x14ac:dyDescent="0.25">
      <c r="A150" s="1" t="s">
        <v>5145</v>
      </c>
      <c r="B150" s="2" t="s">
        <v>5146</v>
      </c>
      <c r="C150" s="2" t="s">
        <v>175</v>
      </c>
      <c r="D150" s="1" t="s">
        <v>1703</v>
      </c>
      <c r="E150" s="2" t="s">
        <v>4929</v>
      </c>
      <c r="F150" s="34">
        <v>42594</v>
      </c>
      <c r="G150" s="4">
        <v>1495488348</v>
      </c>
      <c r="H150" s="4">
        <v>0</v>
      </c>
      <c r="I150" s="4">
        <v>1495488348</v>
      </c>
      <c r="J150" s="4">
        <v>0</v>
      </c>
      <c r="K150" s="4">
        <v>0</v>
      </c>
    </row>
    <row r="151" spans="1:11" ht="30" x14ac:dyDescent="0.25">
      <c r="A151" s="1" t="s">
        <v>5147</v>
      </c>
      <c r="B151" s="2" t="s">
        <v>5146</v>
      </c>
      <c r="C151" s="2" t="s">
        <v>175</v>
      </c>
      <c r="D151" s="1" t="s">
        <v>1703</v>
      </c>
      <c r="E151" s="2" t="s">
        <v>4929</v>
      </c>
      <c r="F151" s="34">
        <v>42594</v>
      </c>
      <c r="G151" s="4">
        <v>1429151636</v>
      </c>
      <c r="H151" s="4">
        <v>0</v>
      </c>
      <c r="I151" s="4">
        <v>1429151636</v>
      </c>
      <c r="J151" s="4">
        <v>0</v>
      </c>
      <c r="K151" s="4">
        <v>0</v>
      </c>
    </row>
    <row r="152" spans="1:11" ht="30" x14ac:dyDescent="0.25">
      <c r="A152" s="1" t="s">
        <v>5148</v>
      </c>
      <c r="B152" s="2" t="s">
        <v>5149</v>
      </c>
      <c r="C152" s="2" t="s">
        <v>175</v>
      </c>
      <c r="D152" s="1" t="s">
        <v>1703</v>
      </c>
      <c r="E152" s="2" t="s">
        <v>52</v>
      </c>
      <c r="F152" s="34">
        <v>42611</v>
      </c>
      <c r="G152" s="4">
        <v>54530000000</v>
      </c>
      <c r="H152" s="4">
        <v>36450000000</v>
      </c>
      <c r="I152" s="4">
        <v>13550000000</v>
      </c>
      <c r="J152" s="4">
        <v>3782000000</v>
      </c>
      <c r="K152" s="4">
        <v>750000000</v>
      </c>
    </row>
    <row r="153" spans="1:11" ht="30" x14ac:dyDescent="0.25">
      <c r="A153" s="1" t="s">
        <v>5475</v>
      </c>
      <c r="B153" s="2" t="s">
        <v>5474</v>
      </c>
      <c r="C153" s="2" t="s">
        <v>175</v>
      </c>
      <c r="D153" s="1" t="s">
        <v>1703</v>
      </c>
      <c r="E153" s="2" t="s">
        <v>64</v>
      </c>
      <c r="F153" s="34">
        <v>42773</v>
      </c>
      <c r="G153" s="4">
        <v>31240000000</v>
      </c>
      <c r="H153" s="4">
        <v>0</v>
      </c>
      <c r="I153" s="4">
        <v>9496710022</v>
      </c>
      <c r="J153" s="4">
        <v>21000000000</v>
      </c>
      <c r="K153" s="4">
        <v>750000000</v>
      </c>
    </row>
  </sheetData>
  <mergeCells count="9">
    <mergeCell ref="A6:K6"/>
    <mergeCell ref="B8:D8"/>
    <mergeCell ref="G10:K10"/>
    <mergeCell ref="A10:A11"/>
    <mergeCell ref="B10:B11"/>
    <mergeCell ref="C10:C11"/>
    <mergeCell ref="D10:D11"/>
    <mergeCell ref="E10:E11"/>
    <mergeCell ref="F10:F1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7:K18"/>
  <sheetViews>
    <sheetView workbookViewId="0">
      <selection activeCell="B9" sqref="B9:F9"/>
    </sheetView>
  </sheetViews>
  <sheetFormatPr baseColWidth="10" defaultRowHeight="15" x14ac:dyDescent="0.25"/>
  <cols>
    <col min="1" max="1" width="16.140625" customWidth="1"/>
    <col min="2" max="2" width="37.42578125" customWidth="1"/>
    <col min="3" max="3" width="22.42578125" customWidth="1"/>
    <col min="4" max="4" width="16.28515625" customWidth="1"/>
    <col min="7" max="7" width="19" customWidth="1"/>
    <col min="8" max="8" width="17" customWidth="1"/>
    <col min="9" max="9" width="19.7109375" customWidth="1"/>
  </cols>
  <sheetData>
    <row r="7" spans="1:11" ht="15.75" x14ac:dyDescent="0.25">
      <c r="A7" s="87" t="s">
        <v>4758</v>
      </c>
      <c r="B7" s="87"/>
      <c r="C7" s="87"/>
      <c r="D7" s="87"/>
      <c r="E7" s="87"/>
      <c r="F7" s="87"/>
      <c r="G7" s="87"/>
      <c r="H7" s="87"/>
      <c r="I7" s="87"/>
      <c r="J7" s="87"/>
      <c r="K7" s="87"/>
    </row>
    <row r="9" spans="1:11" x14ac:dyDescent="0.25">
      <c r="B9" s="96" t="s">
        <v>5714</v>
      </c>
      <c r="C9" s="96"/>
      <c r="D9" s="96"/>
      <c r="E9" s="96"/>
      <c r="F9" s="96"/>
    </row>
    <row r="11" spans="1:11" x14ac:dyDescent="0.25">
      <c r="A11" s="92" t="s">
        <v>0</v>
      </c>
      <c r="B11" s="92" t="s">
        <v>3350</v>
      </c>
      <c r="C11" s="92" t="s">
        <v>3351</v>
      </c>
      <c r="D11" s="92" t="s">
        <v>3352</v>
      </c>
      <c r="E11" s="94" t="s">
        <v>1</v>
      </c>
      <c r="F11" s="95" t="s">
        <v>3353</v>
      </c>
      <c r="G11" s="89" t="s">
        <v>3357</v>
      </c>
      <c r="H11" s="90"/>
      <c r="I11" s="90"/>
      <c r="J11" s="90"/>
      <c r="K11" s="91"/>
    </row>
    <row r="12" spans="1:11" x14ac:dyDescent="0.25">
      <c r="A12" s="93"/>
      <c r="B12" s="93"/>
      <c r="C12" s="93"/>
      <c r="D12" s="93"/>
      <c r="E12" s="94"/>
      <c r="F12" s="95"/>
      <c r="G12" s="5" t="s">
        <v>3354</v>
      </c>
      <c r="H12" s="5" t="s">
        <v>3355</v>
      </c>
      <c r="I12" s="5" t="s">
        <v>8</v>
      </c>
      <c r="J12" s="5" t="s">
        <v>3356</v>
      </c>
      <c r="K12" s="5" t="s">
        <v>1</v>
      </c>
    </row>
    <row r="13" spans="1:11" ht="45" x14ac:dyDescent="0.25">
      <c r="A13" s="1" t="s">
        <v>229</v>
      </c>
      <c r="B13" s="2" t="s">
        <v>230</v>
      </c>
      <c r="C13" s="3" t="s">
        <v>4407</v>
      </c>
      <c r="D13" s="6" t="s">
        <v>3373</v>
      </c>
      <c r="E13" s="1" t="s">
        <v>894</v>
      </c>
      <c r="F13" s="7">
        <v>39665</v>
      </c>
      <c r="G13" s="4">
        <v>425866000</v>
      </c>
      <c r="H13" s="4">
        <v>315000000</v>
      </c>
      <c r="I13" s="4">
        <v>89868000</v>
      </c>
      <c r="J13" s="4">
        <v>20998000</v>
      </c>
      <c r="K13" s="4">
        <v>0</v>
      </c>
    </row>
    <row r="14" spans="1:11" ht="60" x14ac:dyDescent="0.25">
      <c r="A14" s="1" t="s">
        <v>270</v>
      </c>
      <c r="B14" s="2" t="s">
        <v>3395</v>
      </c>
      <c r="C14" s="3" t="s">
        <v>4407</v>
      </c>
      <c r="D14" s="6" t="s">
        <v>3373</v>
      </c>
      <c r="E14" s="1" t="s">
        <v>2580</v>
      </c>
      <c r="F14" s="7">
        <v>39589</v>
      </c>
      <c r="G14" s="4">
        <v>634719419</v>
      </c>
      <c r="H14" s="4">
        <v>315000000</v>
      </c>
      <c r="I14" s="4">
        <v>104068000</v>
      </c>
      <c r="J14" s="4">
        <v>0</v>
      </c>
      <c r="K14" s="4">
        <v>0</v>
      </c>
    </row>
    <row r="15" spans="1:11" ht="60" x14ac:dyDescent="0.25">
      <c r="A15" s="1" t="s">
        <v>270</v>
      </c>
      <c r="B15" s="2" t="s">
        <v>3395</v>
      </c>
      <c r="C15" s="3" t="s">
        <v>4407</v>
      </c>
      <c r="D15" s="6" t="s">
        <v>3373</v>
      </c>
      <c r="E15" s="1" t="s">
        <v>2580</v>
      </c>
      <c r="F15" s="7">
        <v>39588</v>
      </c>
      <c r="G15" s="4">
        <v>634719419</v>
      </c>
      <c r="H15" s="4">
        <v>315000000</v>
      </c>
      <c r="I15" s="4">
        <v>104068000</v>
      </c>
      <c r="J15" s="4">
        <v>0</v>
      </c>
      <c r="K15" s="4">
        <v>0</v>
      </c>
    </row>
    <row r="16" spans="1:11" ht="45" x14ac:dyDescent="0.25">
      <c r="A16" s="1" t="s">
        <v>942</v>
      </c>
      <c r="B16" s="2" t="s">
        <v>4430</v>
      </c>
      <c r="C16" s="3" t="s">
        <v>4407</v>
      </c>
      <c r="D16" s="6" t="s">
        <v>3373</v>
      </c>
      <c r="E16" s="1" t="s">
        <v>64</v>
      </c>
      <c r="F16" s="7">
        <v>39609</v>
      </c>
      <c r="G16" s="4">
        <v>112062000</v>
      </c>
      <c r="H16" s="4">
        <v>7500000</v>
      </c>
      <c r="I16" s="4">
        <v>16000000</v>
      </c>
      <c r="J16" s="4">
        <v>88562000</v>
      </c>
      <c r="K16" s="4">
        <v>0</v>
      </c>
    </row>
    <row r="17" spans="1:11" ht="60" x14ac:dyDescent="0.25">
      <c r="A17" s="1" t="s">
        <v>2056</v>
      </c>
      <c r="B17" s="2" t="s">
        <v>4459</v>
      </c>
      <c r="C17" s="3" t="s">
        <v>3693</v>
      </c>
      <c r="D17" s="6" t="s">
        <v>3373</v>
      </c>
      <c r="E17" s="1" t="s">
        <v>4661</v>
      </c>
      <c r="F17" s="8" t="s">
        <v>2057</v>
      </c>
      <c r="G17" s="4">
        <v>1699995001</v>
      </c>
      <c r="H17" s="4">
        <v>0</v>
      </c>
      <c r="I17" s="4">
        <v>1699995001</v>
      </c>
      <c r="J17" s="4">
        <v>0</v>
      </c>
      <c r="K17" s="4">
        <v>0</v>
      </c>
    </row>
    <row r="18" spans="1:11" ht="90" x14ac:dyDescent="0.25">
      <c r="A18" s="1" t="s">
        <v>2767</v>
      </c>
      <c r="B18" s="2" t="s">
        <v>4160</v>
      </c>
      <c r="C18" s="3" t="s">
        <v>4050</v>
      </c>
      <c r="D18" s="6" t="s">
        <v>3373</v>
      </c>
      <c r="E18" s="1" t="s">
        <v>2580</v>
      </c>
      <c r="F18" s="7">
        <v>40826</v>
      </c>
      <c r="G18" s="4">
        <v>1886644.04</v>
      </c>
      <c r="H18" s="4">
        <v>1011889.82</v>
      </c>
      <c r="I18" s="4">
        <v>874754.22</v>
      </c>
      <c r="J18" s="4">
        <v>0</v>
      </c>
      <c r="K18" s="4">
        <v>0</v>
      </c>
    </row>
  </sheetData>
  <mergeCells count="9">
    <mergeCell ref="A7:K7"/>
    <mergeCell ref="B9:F9"/>
    <mergeCell ref="G11:K11"/>
    <mergeCell ref="A11:A12"/>
    <mergeCell ref="B11:B12"/>
    <mergeCell ref="C11:C12"/>
    <mergeCell ref="D11:D12"/>
    <mergeCell ref="E11:E12"/>
    <mergeCell ref="F11:F1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31"/>
  <sheetViews>
    <sheetView workbookViewId="0">
      <selection activeCell="A25" sqref="A25:XFD31"/>
    </sheetView>
  </sheetViews>
  <sheetFormatPr baseColWidth="10" defaultRowHeight="15" x14ac:dyDescent="0.25"/>
  <cols>
    <col min="1" max="1" width="15.85546875" customWidth="1"/>
    <col min="2" max="2" width="40.28515625" customWidth="1"/>
    <col min="3" max="3" width="21" customWidth="1"/>
    <col min="4" max="4" width="13" customWidth="1"/>
    <col min="5" max="5" width="14.42578125" customWidth="1"/>
    <col min="7" max="7" width="16.7109375" customWidth="1"/>
    <col min="8" max="8" width="14.42578125" customWidth="1"/>
    <col min="9" max="9" width="18.7109375" customWidth="1"/>
  </cols>
  <sheetData>
    <row r="6" spans="1:11" ht="15.75" x14ac:dyDescent="0.25">
      <c r="A6" s="87" t="s">
        <v>4758</v>
      </c>
      <c r="B6" s="87"/>
      <c r="C6" s="87"/>
      <c r="D6" s="87"/>
      <c r="E6" s="87"/>
      <c r="F6" s="87"/>
      <c r="G6" s="87"/>
      <c r="H6" s="87"/>
      <c r="I6" s="87"/>
      <c r="J6" s="87"/>
      <c r="K6" s="87"/>
    </row>
    <row r="8" spans="1:11" x14ac:dyDescent="0.25">
      <c r="B8" s="96" t="s">
        <v>5693</v>
      </c>
      <c r="C8" s="96"/>
      <c r="D8" s="96"/>
      <c r="E8" s="96"/>
    </row>
    <row r="10" spans="1:11" ht="22.5" customHeight="1" x14ac:dyDescent="0.25">
      <c r="A10" s="92" t="s">
        <v>0</v>
      </c>
      <c r="B10" s="92" t="s">
        <v>3350</v>
      </c>
      <c r="C10" s="92" t="s">
        <v>3351</v>
      </c>
      <c r="D10" s="92" t="s">
        <v>3352</v>
      </c>
      <c r="E10" s="94" t="s">
        <v>1</v>
      </c>
      <c r="F10" s="95" t="s">
        <v>3353</v>
      </c>
      <c r="G10" s="89" t="s">
        <v>3357</v>
      </c>
      <c r="H10" s="90"/>
      <c r="I10" s="90"/>
      <c r="J10" s="90"/>
      <c r="K10" s="91"/>
    </row>
    <row r="11" spans="1:11" ht="15" customHeight="1" x14ac:dyDescent="0.25">
      <c r="A11" s="93"/>
      <c r="B11" s="93"/>
      <c r="C11" s="93"/>
      <c r="D11" s="93"/>
      <c r="E11" s="94"/>
      <c r="F11" s="95"/>
      <c r="G11" s="5" t="s">
        <v>3354</v>
      </c>
      <c r="H11" s="5" t="s">
        <v>3355</v>
      </c>
      <c r="I11" s="5" t="s">
        <v>8</v>
      </c>
      <c r="J11" s="5" t="s">
        <v>3356</v>
      </c>
      <c r="K11" s="5" t="s">
        <v>1</v>
      </c>
    </row>
    <row r="12" spans="1:11" ht="76.5" customHeight="1" x14ac:dyDescent="0.25">
      <c r="A12" s="1" t="s">
        <v>940</v>
      </c>
      <c r="B12" s="2" t="s">
        <v>941</v>
      </c>
      <c r="C12" s="2" t="s">
        <v>3551</v>
      </c>
      <c r="D12" s="27" t="s">
        <v>1031</v>
      </c>
      <c r="E12" s="2" t="s">
        <v>489</v>
      </c>
      <c r="F12" s="7">
        <v>39609</v>
      </c>
      <c r="G12" s="4">
        <v>5628968</v>
      </c>
      <c r="H12" s="4">
        <v>0</v>
      </c>
      <c r="I12" s="4">
        <v>5628968</v>
      </c>
      <c r="J12" s="4">
        <v>0</v>
      </c>
      <c r="K12" s="4">
        <v>0</v>
      </c>
    </row>
    <row r="13" spans="1:11" ht="76.5" customHeight="1" x14ac:dyDescent="0.25">
      <c r="A13" s="1" t="s">
        <v>1030</v>
      </c>
      <c r="B13" s="2" t="s">
        <v>4227</v>
      </c>
      <c r="C13" s="2" t="s">
        <v>1031</v>
      </c>
      <c r="D13" s="27" t="s">
        <v>1031</v>
      </c>
      <c r="E13" s="2" t="s">
        <v>2580</v>
      </c>
      <c r="F13" s="7">
        <v>39731</v>
      </c>
      <c r="G13" s="4">
        <v>37022047</v>
      </c>
      <c r="H13" s="4">
        <v>0</v>
      </c>
      <c r="I13" s="4">
        <v>37022047</v>
      </c>
      <c r="J13" s="4">
        <v>0</v>
      </c>
      <c r="K13" s="4">
        <v>0</v>
      </c>
    </row>
    <row r="14" spans="1:11" ht="75" customHeight="1" x14ac:dyDescent="0.25">
      <c r="A14" s="1" t="s">
        <v>1032</v>
      </c>
      <c r="B14" s="2" t="s">
        <v>1033</v>
      </c>
      <c r="C14" s="2" t="s">
        <v>1031</v>
      </c>
      <c r="D14" s="27" t="s">
        <v>1031</v>
      </c>
      <c r="E14" s="2" t="s">
        <v>2580</v>
      </c>
      <c r="F14" s="7">
        <v>39731</v>
      </c>
      <c r="G14" s="4">
        <v>29238418</v>
      </c>
      <c r="H14" s="4">
        <v>4214943</v>
      </c>
      <c r="I14" s="4">
        <v>21230026</v>
      </c>
      <c r="J14" s="4">
        <v>0</v>
      </c>
      <c r="K14" s="4">
        <v>3793449</v>
      </c>
    </row>
    <row r="15" spans="1:11" ht="75" customHeight="1" x14ac:dyDescent="0.25">
      <c r="A15" s="1" t="s">
        <v>1034</v>
      </c>
      <c r="B15" s="2" t="s">
        <v>4368</v>
      </c>
      <c r="C15" s="2" t="s">
        <v>1031</v>
      </c>
      <c r="D15" s="27" t="s">
        <v>1031</v>
      </c>
      <c r="E15" s="2" t="s">
        <v>2580</v>
      </c>
      <c r="F15" s="7">
        <v>39731</v>
      </c>
      <c r="G15" s="4">
        <v>8640000</v>
      </c>
      <c r="H15" s="4">
        <v>0</v>
      </c>
      <c r="I15" s="4">
        <v>8640000</v>
      </c>
      <c r="J15" s="4">
        <v>0</v>
      </c>
      <c r="K15" s="4">
        <v>0</v>
      </c>
    </row>
    <row r="16" spans="1:11" ht="45" customHeight="1" x14ac:dyDescent="0.25">
      <c r="A16" s="1" t="s">
        <v>1035</v>
      </c>
      <c r="B16" s="2" t="s">
        <v>4572</v>
      </c>
      <c r="C16" s="2" t="s">
        <v>1031</v>
      </c>
      <c r="D16" s="27" t="s">
        <v>1031</v>
      </c>
      <c r="E16" s="2" t="s">
        <v>2580</v>
      </c>
      <c r="F16" s="7">
        <v>39731</v>
      </c>
      <c r="G16" s="4">
        <v>243394299</v>
      </c>
      <c r="H16" s="4">
        <v>0</v>
      </c>
      <c r="I16" s="4">
        <v>243394299</v>
      </c>
      <c r="J16" s="4">
        <v>0</v>
      </c>
      <c r="K16" s="4">
        <v>0</v>
      </c>
    </row>
    <row r="17" spans="1:11" ht="60" customHeight="1" x14ac:dyDescent="0.25">
      <c r="A17" s="1" t="s">
        <v>2733</v>
      </c>
      <c r="B17" s="2" t="s">
        <v>3816</v>
      </c>
      <c r="C17" s="2" t="s">
        <v>2734</v>
      </c>
      <c r="D17" s="27" t="s">
        <v>1031</v>
      </c>
      <c r="E17" s="2" t="s">
        <v>2580</v>
      </c>
      <c r="F17" s="7">
        <v>40742</v>
      </c>
      <c r="G17" s="4">
        <v>2439881</v>
      </c>
      <c r="H17" s="4">
        <v>0</v>
      </c>
      <c r="I17" s="4">
        <v>2439881</v>
      </c>
      <c r="J17" s="4">
        <v>0</v>
      </c>
      <c r="K17" s="4">
        <v>0</v>
      </c>
    </row>
    <row r="18" spans="1:11" ht="91.5" customHeight="1" x14ac:dyDescent="0.25">
      <c r="A18" s="1" t="s">
        <v>3128</v>
      </c>
      <c r="B18" s="2" t="s">
        <v>3956</v>
      </c>
      <c r="C18" s="2" t="s">
        <v>3129</v>
      </c>
      <c r="D18" s="27" t="s">
        <v>1031</v>
      </c>
      <c r="E18" s="2" t="s">
        <v>2580</v>
      </c>
      <c r="F18" s="7">
        <v>41143</v>
      </c>
      <c r="G18" s="4">
        <v>7098858</v>
      </c>
      <c r="H18" s="4">
        <v>0</v>
      </c>
      <c r="I18" s="4">
        <v>7098858</v>
      </c>
      <c r="J18" s="4">
        <v>0</v>
      </c>
      <c r="K18" s="4">
        <v>0</v>
      </c>
    </row>
    <row r="19" spans="1:11" ht="78.75" customHeight="1" x14ac:dyDescent="0.25">
      <c r="A19" s="1" t="s">
        <v>3130</v>
      </c>
      <c r="B19" s="2" t="s">
        <v>3957</v>
      </c>
      <c r="C19" s="2" t="s">
        <v>3131</v>
      </c>
      <c r="D19" s="27" t="s">
        <v>1031</v>
      </c>
      <c r="E19" s="2" t="s">
        <v>2580</v>
      </c>
      <c r="F19" s="7">
        <v>41143</v>
      </c>
      <c r="G19" s="4">
        <v>4000000</v>
      </c>
      <c r="H19" s="4">
        <v>1000000</v>
      </c>
      <c r="I19" s="4">
        <v>3000000</v>
      </c>
      <c r="J19" s="4">
        <v>0</v>
      </c>
      <c r="K19" s="4">
        <v>0</v>
      </c>
    </row>
    <row r="20" spans="1:11" ht="90" x14ac:dyDescent="0.25">
      <c r="A20" s="1" t="s">
        <v>3132</v>
      </c>
      <c r="B20" s="2" t="s">
        <v>4342</v>
      </c>
      <c r="C20" s="2" t="s">
        <v>3129</v>
      </c>
      <c r="D20" s="27" t="s">
        <v>1031</v>
      </c>
      <c r="E20" s="2" t="s">
        <v>2580</v>
      </c>
      <c r="F20" s="7">
        <v>41144</v>
      </c>
      <c r="G20" s="4">
        <v>299319213</v>
      </c>
      <c r="H20" s="4">
        <v>0</v>
      </c>
      <c r="I20" s="4">
        <v>299319213</v>
      </c>
      <c r="J20" s="4">
        <v>0</v>
      </c>
      <c r="K20" s="4">
        <v>0</v>
      </c>
    </row>
    <row r="21" spans="1:11" ht="75" customHeight="1" x14ac:dyDescent="0.25">
      <c r="A21" s="1" t="s">
        <v>3133</v>
      </c>
      <c r="B21" s="2" t="s">
        <v>3958</v>
      </c>
      <c r="C21" s="2" t="s">
        <v>3129</v>
      </c>
      <c r="D21" s="27" t="s">
        <v>1031</v>
      </c>
      <c r="E21" s="2" t="s">
        <v>2580</v>
      </c>
      <c r="F21" s="7">
        <v>41144</v>
      </c>
      <c r="G21" s="4">
        <v>7953156</v>
      </c>
      <c r="H21" s="4">
        <v>0</v>
      </c>
      <c r="I21" s="4">
        <v>7953156</v>
      </c>
      <c r="J21" s="4">
        <v>0</v>
      </c>
      <c r="K21" s="4">
        <v>0</v>
      </c>
    </row>
    <row r="22" spans="1:11" ht="78.75" customHeight="1" x14ac:dyDescent="0.25">
      <c r="A22" s="1" t="s">
        <v>3134</v>
      </c>
      <c r="B22" s="2" t="s">
        <v>4343</v>
      </c>
      <c r="C22" s="2" t="s">
        <v>2734</v>
      </c>
      <c r="D22" s="27" t="s">
        <v>1031</v>
      </c>
      <c r="E22" s="2" t="s">
        <v>2580</v>
      </c>
      <c r="F22" s="7">
        <v>41144</v>
      </c>
      <c r="G22" s="4">
        <v>56629100</v>
      </c>
      <c r="H22" s="4">
        <v>0</v>
      </c>
      <c r="I22" s="4">
        <v>56629100</v>
      </c>
      <c r="J22" s="4">
        <v>0</v>
      </c>
      <c r="K22" s="4">
        <v>0</v>
      </c>
    </row>
    <row r="23" spans="1:11" ht="123.75" customHeight="1" x14ac:dyDescent="0.25">
      <c r="A23" s="1" t="s">
        <v>3135</v>
      </c>
      <c r="B23" s="2" t="s">
        <v>4513</v>
      </c>
      <c r="C23" s="2" t="s">
        <v>3136</v>
      </c>
      <c r="D23" s="27" t="s">
        <v>1031</v>
      </c>
      <c r="E23" s="2" t="s">
        <v>2580</v>
      </c>
      <c r="F23" s="7">
        <v>41144</v>
      </c>
      <c r="G23" s="4">
        <v>412936546</v>
      </c>
      <c r="H23" s="4">
        <v>210597639</v>
      </c>
      <c r="I23" s="4">
        <v>202338907</v>
      </c>
      <c r="J23" s="4">
        <v>0</v>
      </c>
      <c r="K23" s="4">
        <v>0</v>
      </c>
    </row>
    <row r="24" spans="1:11" ht="60" x14ac:dyDescent="0.25">
      <c r="A24" s="1" t="s">
        <v>3137</v>
      </c>
      <c r="B24" s="2" t="s">
        <v>3959</v>
      </c>
      <c r="C24" s="2" t="s">
        <v>3129</v>
      </c>
      <c r="D24" s="27" t="s">
        <v>1031</v>
      </c>
      <c r="E24" s="2" t="s">
        <v>2580</v>
      </c>
      <c r="F24" s="7">
        <v>41144</v>
      </c>
      <c r="G24" s="4">
        <v>27925615</v>
      </c>
      <c r="H24" s="4">
        <v>0</v>
      </c>
      <c r="I24" s="4">
        <v>27925615</v>
      </c>
      <c r="J24" s="4">
        <v>0</v>
      </c>
      <c r="K24" s="4">
        <v>0</v>
      </c>
    </row>
    <row r="25" spans="1:11" ht="60" x14ac:dyDescent="0.25">
      <c r="A25" s="1" t="s">
        <v>5150</v>
      </c>
      <c r="B25" s="2" t="s">
        <v>5151</v>
      </c>
      <c r="C25" s="2" t="s">
        <v>3129</v>
      </c>
      <c r="D25" s="27" t="s">
        <v>1031</v>
      </c>
      <c r="E25" s="2" t="s">
        <v>2580</v>
      </c>
      <c r="F25" s="7">
        <v>42557</v>
      </c>
      <c r="G25" s="4">
        <v>13000000000</v>
      </c>
      <c r="H25" s="4">
        <v>0</v>
      </c>
      <c r="I25" s="4">
        <v>13000000000</v>
      </c>
      <c r="J25" s="4">
        <v>0</v>
      </c>
      <c r="K25" s="4">
        <v>0</v>
      </c>
    </row>
    <row r="26" spans="1:11" ht="60" x14ac:dyDescent="0.25">
      <c r="A26" s="1" t="s">
        <v>5152</v>
      </c>
      <c r="B26" s="2" t="s">
        <v>5153</v>
      </c>
      <c r="C26" s="2" t="s">
        <v>3129</v>
      </c>
      <c r="D26" s="27" t="s">
        <v>1031</v>
      </c>
      <c r="E26" s="2" t="s">
        <v>2580</v>
      </c>
      <c r="F26" s="7">
        <v>42559</v>
      </c>
      <c r="G26" s="4">
        <v>6269000000</v>
      </c>
      <c r="H26" s="4">
        <v>0</v>
      </c>
      <c r="I26" s="4">
        <v>6269000000</v>
      </c>
      <c r="J26" s="4">
        <v>0</v>
      </c>
      <c r="K26" s="4">
        <v>0</v>
      </c>
    </row>
    <row r="27" spans="1:11" ht="75" x14ac:dyDescent="0.25">
      <c r="A27" s="1" t="s">
        <v>5154</v>
      </c>
      <c r="B27" s="2" t="s">
        <v>5155</v>
      </c>
      <c r="C27" s="2" t="s">
        <v>3129</v>
      </c>
      <c r="D27" s="27" t="s">
        <v>1031</v>
      </c>
      <c r="E27" s="2" t="s">
        <v>2580</v>
      </c>
      <c r="F27" s="7">
        <v>42559</v>
      </c>
      <c r="G27" s="4">
        <v>276300000000</v>
      </c>
      <c r="H27" s="4">
        <v>0</v>
      </c>
      <c r="I27" s="4">
        <v>276300000000</v>
      </c>
      <c r="J27" s="4">
        <v>0</v>
      </c>
      <c r="K27" s="4">
        <v>0</v>
      </c>
    </row>
    <row r="28" spans="1:11" ht="60" x14ac:dyDescent="0.25">
      <c r="A28" s="1" t="s">
        <v>5156</v>
      </c>
      <c r="B28" s="2" t="s">
        <v>5157</v>
      </c>
      <c r="C28" s="2" t="s">
        <v>3129</v>
      </c>
      <c r="D28" s="27" t="s">
        <v>1031</v>
      </c>
      <c r="E28" s="2" t="s">
        <v>2580</v>
      </c>
      <c r="F28" s="7">
        <v>42559</v>
      </c>
      <c r="G28" s="4">
        <v>20560000000</v>
      </c>
      <c r="H28" s="4">
        <v>0</v>
      </c>
      <c r="I28" s="4">
        <v>20560000000</v>
      </c>
      <c r="J28" s="4">
        <v>0</v>
      </c>
      <c r="K28" s="4">
        <v>0</v>
      </c>
    </row>
    <row r="29" spans="1:11" ht="60" x14ac:dyDescent="0.25">
      <c r="A29" s="1" t="s">
        <v>5158</v>
      </c>
      <c r="B29" s="2" t="s">
        <v>5159</v>
      </c>
      <c r="C29" s="2" t="s">
        <v>3129</v>
      </c>
      <c r="D29" s="27" t="s">
        <v>1031</v>
      </c>
      <c r="E29" s="2" t="s">
        <v>2580</v>
      </c>
      <c r="F29" s="7">
        <v>42559</v>
      </c>
      <c r="G29" s="4">
        <v>4236000000</v>
      </c>
      <c r="H29" s="4">
        <v>0</v>
      </c>
      <c r="I29" s="4">
        <v>4236000000</v>
      </c>
      <c r="J29" s="4">
        <v>0</v>
      </c>
      <c r="K29" s="4">
        <v>0</v>
      </c>
    </row>
    <row r="30" spans="1:11" ht="60" x14ac:dyDescent="0.25">
      <c r="A30" s="1" t="s">
        <v>5160</v>
      </c>
      <c r="B30" s="2" t="s">
        <v>5161</v>
      </c>
      <c r="C30" s="2" t="s">
        <v>3129</v>
      </c>
      <c r="D30" s="27" t="s">
        <v>1031</v>
      </c>
      <c r="E30" s="2" t="s">
        <v>2580</v>
      </c>
      <c r="F30" s="7">
        <v>42625</v>
      </c>
      <c r="G30" s="4">
        <v>26000000000</v>
      </c>
      <c r="H30" s="4">
        <v>0</v>
      </c>
      <c r="I30" s="4">
        <v>26000000000</v>
      </c>
      <c r="J30" s="4">
        <v>0</v>
      </c>
      <c r="K30" s="4">
        <v>0</v>
      </c>
    </row>
    <row r="31" spans="1:11" ht="60" x14ac:dyDescent="0.25">
      <c r="A31" s="54" t="s">
        <v>5576</v>
      </c>
      <c r="B31" s="54" t="s">
        <v>5577</v>
      </c>
      <c r="C31" s="2" t="s">
        <v>3129</v>
      </c>
      <c r="D31" s="2" t="s">
        <v>1031</v>
      </c>
      <c r="E31" s="2" t="s">
        <v>2580</v>
      </c>
      <c r="F31" s="7">
        <v>43342</v>
      </c>
      <c r="G31" s="4">
        <f>SUM(H31:K31)</f>
        <v>3000000000</v>
      </c>
      <c r="H31" s="4">
        <v>0</v>
      </c>
      <c r="I31" s="4">
        <v>3000000000</v>
      </c>
      <c r="J31" s="4">
        <v>0</v>
      </c>
      <c r="K31" s="4">
        <v>0</v>
      </c>
    </row>
  </sheetData>
  <mergeCells count="9">
    <mergeCell ref="A6:K6"/>
    <mergeCell ref="B8:E8"/>
    <mergeCell ref="G10:K10"/>
    <mergeCell ref="A10:A11"/>
    <mergeCell ref="B10:B11"/>
    <mergeCell ref="C10:C11"/>
    <mergeCell ref="D10:D11"/>
    <mergeCell ref="E10:E11"/>
    <mergeCell ref="F10:F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9"/>
  <sheetViews>
    <sheetView workbookViewId="0">
      <selection activeCell="A19" sqref="A19:XFD19"/>
    </sheetView>
  </sheetViews>
  <sheetFormatPr baseColWidth="10" defaultRowHeight="15" x14ac:dyDescent="0.25"/>
  <cols>
    <col min="1" max="1" width="15.5703125" customWidth="1"/>
    <col min="2" max="2" width="41.5703125" customWidth="1"/>
    <col min="3" max="3" width="18.5703125" customWidth="1"/>
    <col min="4" max="4" width="15.5703125" customWidth="1"/>
    <col min="5" max="5" width="16" customWidth="1"/>
    <col min="6" max="6" width="14.140625" customWidth="1"/>
    <col min="7" max="7" width="15.42578125" customWidth="1"/>
    <col min="8" max="8" width="14.140625" customWidth="1"/>
    <col min="9" max="9" width="17.7109375" customWidth="1"/>
    <col min="11" max="11" width="14.7109375" customWidth="1"/>
  </cols>
  <sheetData>
    <row r="6" spans="1:11" ht="15.75" x14ac:dyDescent="0.25">
      <c r="A6" s="87" t="s">
        <v>4758</v>
      </c>
      <c r="B6" s="87"/>
      <c r="C6" s="87"/>
      <c r="D6" s="87"/>
      <c r="E6" s="87"/>
      <c r="F6" s="87"/>
      <c r="G6" s="87"/>
      <c r="H6" s="87"/>
      <c r="I6" s="87"/>
      <c r="J6" s="87"/>
      <c r="K6" s="87"/>
    </row>
    <row r="8" spans="1:11" x14ac:dyDescent="0.25">
      <c r="B8" s="30" t="s">
        <v>5694</v>
      </c>
    </row>
    <row r="10" spans="1:11" ht="22.5" customHeight="1" x14ac:dyDescent="0.25">
      <c r="A10" s="92" t="s">
        <v>0</v>
      </c>
      <c r="B10" s="92" t="s">
        <v>3350</v>
      </c>
      <c r="C10" s="92" t="s">
        <v>3351</v>
      </c>
      <c r="D10" s="92" t="s">
        <v>3352</v>
      </c>
      <c r="E10" s="94" t="s">
        <v>1</v>
      </c>
      <c r="F10" s="95" t="s">
        <v>3353</v>
      </c>
      <c r="G10" s="89" t="s">
        <v>3357</v>
      </c>
      <c r="H10" s="90"/>
      <c r="I10" s="90"/>
      <c r="J10" s="90"/>
      <c r="K10" s="91"/>
    </row>
    <row r="11" spans="1:11" ht="15" customHeight="1" x14ac:dyDescent="0.25">
      <c r="A11" s="93"/>
      <c r="B11" s="93"/>
      <c r="C11" s="93"/>
      <c r="D11" s="93"/>
      <c r="E11" s="94"/>
      <c r="F11" s="95"/>
      <c r="G11" s="5" t="s">
        <v>3354</v>
      </c>
      <c r="H11" s="5" t="s">
        <v>3355</v>
      </c>
      <c r="I11" s="5" t="s">
        <v>8</v>
      </c>
      <c r="J11" s="5" t="s">
        <v>3356</v>
      </c>
      <c r="K11" s="5" t="s">
        <v>1</v>
      </c>
    </row>
    <row r="12" spans="1:11" ht="60.75" customHeight="1" x14ac:dyDescent="0.25">
      <c r="A12" s="1" t="s">
        <v>3327</v>
      </c>
      <c r="B12" s="2" t="s">
        <v>4566</v>
      </c>
      <c r="C12" s="2" t="s">
        <v>4563</v>
      </c>
      <c r="D12" s="27" t="s">
        <v>3389</v>
      </c>
      <c r="E12" s="2" t="s">
        <v>4661</v>
      </c>
      <c r="F12" s="7">
        <v>41402</v>
      </c>
      <c r="G12" s="4">
        <v>600000000</v>
      </c>
      <c r="H12" s="4">
        <v>0</v>
      </c>
      <c r="I12" s="4">
        <v>600000000</v>
      </c>
      <c r="J12" s="4">
        <v>0</v>
      </c>
      <c r="K12" s="4">
        <v>0</v>
      </c>
    </row>
    <row r="13" spans="1:11" ht="60" x14ac:dyDescent="0.25">
      <c r="A13" s="1" t="s">
        <v>3331</v>
      </c>
      <c r="B13" s="2" t="s">
        <v>4556</v>
      </c>
      <c r="C13" s="2" t="s">
        <v>4563</v>
      </c>
      <c r="D13" s="27" t="s">
        <v>3389</v>
      </c>
      <c r="E13" s="2" t="s">
        <v>4661</v>
      </c>
      <c r="F13" s="7">
        <v>41587</v>
      </c>
      <c r="G13" s="4">
        <v>100000000</v>
      </c>
      <c r="H13" s="4">
        <v>100000000</v>
      </c>
      <c r="I13" s="4">
        <v>0</v>
      </c>
      <c r="J13" s="4">
        <v>0</v>
      </c>
      <c r="K13" s="4">
        <v>0</v>
      </c>
    </row>
    <row r="14" spans="1:11" ht="62.25" customHeight="1" x14ac:dyDescent="0.25">
      <c r="A14" s="1" t="s">
        <v>3332</v>
      </c>
      <c r="B14" s="2" t="s">
        <v>4557</v>
      </c>
      <c r="C14" s="2" t="s">
        <v>4563</v>
      </c>
      <c r="D14" s="27" t="s">
        <v>3389</v>
      </c>
      <c r="E14" s="2" t="s">
        <v>4661</v>
      </c>
      <c r="F14" s="7">
        <v>41587</v>
      </c>
      <c r="G14" s="4">
        <v>35000000</v>
      </c>
      <c r="H14" s="4">
        <v>35000000</v>
      </c>
      <c r="I14" s="4">
        <v>0</v>
      </c>
      <c r="J14" s="4">
        <v>0</v>
      </c>
      <c r="K14" s="4">
        <v>0</v>
      </c>
    </row>
    <row r="15" spans="1:11" ht="60" x14ac:dyDescent="0.25">
      <c r="A15" s="1" t="s">
        <v>4907</v>
      </c>
      <c r="B15" s="2" t="s">
        <v>4911</v>
      </c>
      <c r="C15" s="2" t="s">
        <v>4563</v>
      </c>
      <c r="D15" s="27" t="s">
        <v>3389</v>
      </c>
      <c r="E15" s="2" t="s">
        <v>4661</v>
      </c>
      <c r="F15" s="7">
        <v>42144</v>
      </c>
      <c r="G15" s="4">
        <v>80000000</v>
      </c>
      <c r="H15" s="4">
        <v>0</v>
      </c>
      <c r="I15" s="4">
        <v>80000000</v>
      </c>
      <c r="J15" s="4">
        <v>0</v>
      </c>
      <c r="K15" s="4">
        <v>0</v>
      </c>
    </row>
    <row r="16" spans="1:11" ht="45" x14ac:dyDescent="0.25">
      <c r="A16" s="1" t="s">
        <v>4908</v>
      </c>
      <c r="B16" s="2" t="s">
        <v>4912</v>
      </c>
      <c r="C16" s="2" t="s">
        <v>4563</v>
      </c>
      <c r="D16" s="27" t="s">
        <v>3389</v>
      </c>
      <c r="E16" s="2" t="s">
        <v>4661</v>
      </c>
      <c r="F16" s="7">
        <v>42144</v>
      </c>
      <c r="G16" s="4">
        <v>20000000</v>
      </c>
      <c r="H16" s="4">
        <v>0</v>
      </c>
      <c r="I16" s="4">
        <v>20000000</v>
      </c>
      <c r="J16" s="4">
        <v>0</v>
      </c>
      <c r="K16" s="4">
        <v>0</v>
      </c>
    </row>
    <row r="17" spans="1:11" ht="60" x14ac:dyDescent="0.25">
      <c r="A17" s="1" t="s">
        <v>4909</v>
      </c>
      <c r="B17" s="2" t="s">
        <v>4913</v>
      </c>
      <c r="C17" s="2" t="s">
        <v>4563</v>
      </c>
      <c r="D17" s="27" t="s">
        <v>3389</v>
      </c>
      <c r="E17" s="2" t="s">
        <v>4661</v>
      </c>
      <c r="F17" s="7">
        <v>42247</v>
      </c>
      <c r="G17" s="4">
        <v>150000000</v>
      </c>
      <c r="H17" s="4">
        <v>0</v>
      </c>
      <c r="I17" s="4">
        <v>150000000</v>
      </c>
      <c r="J17" s="4">
        <v>0</v>
      </c>
      <c r="K17" s="4">
        <v>0</v>
      </c>
    </row>
    <row r="18" spans="1:11" ht="45" x14ac:dyDescent="0.25">
      <c r="A18" s="1" t="s">
        <v>4910</v>
      </c>
      <c r="B18" s="2" t="s">
        <v>4914</v>
      </c>
      <c r="C18" s="2" t="s">
        <v>4563</v>
      </c>
      <c r="D18" s="27" t="s">
        <v>3389</v>
      </c>
      <c r="E18" s="2" t="s">
        <v>4661</v>
      </c>
      <c r="F18" s="7">
        <v>42247</v>
      </c>
      <c r="G18" s="4">
        <v>40000000</v>
      </c>
      <c r="H18" s="4">
        <v>0</v>
      </c>
      <c r="I18" s="4">
        <v>40000000</v>
      </c>
      <c r="J18" s="4">
        <v>0</v>
      </c>
      <c r="K18" s="4">
        <v>0</v>
      </c>
    </row>
    <row r="19" spans="1:11" ht="45" x14ac:dyDescent="0.25">
      <c r="A19" s="1" t="s">
        <v>5162</v>
      </c>
      <c r="B19" s="2" t="s">
        <v>5163</v>
      </c>
      <c r="C19" s="2" t="s">
        <v>4563</v>
      </c>
      <c r="D19" s="27" t="s">
        <v>3389</v>
      </c>
      <c r="E19" s="2" t="s">
        <v>4661</v>
      </c>
      <c r="F19" s="7">
        <v>42615</v>
      </c>
      <c r="G19" s="4">
        <v>84500000</v>
      </c>
      <c r="H19" s="4">
        <v>84500000</v>
      </c>
      <c r="I19" s="4">
        <v>0</v>
      </c>
      <c r="J19" s="4">
        <v>0</v>
      </c>
      <c r="K19" s="4">
        <v>0</v>
      </c>
    </row>
  </sheetData>
  <mergeCells count="8">
    <mergeCell ref="A6:K6"/>
    <mergeCell ref="G10:K10"/>
    <mergeCell ref="A10:A11"/>
    <mergeCell ref="B10:B11"/>
    <mergeCell ref="C10:C11"/>
    <mergeCell ref="D10:D11"/>
    <mergeCell ref="E10:E11"/>
    <mergeCell ref="F10:F11"/>
  </mergeCells>
  <pageMargins left="0.7" right="0.7" top="0.75" bottom="0.75" header="0.3" footer="0.3"/>
  <pageSetup orientation="portrait" horizontalDpi="4294967295"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34"/>
  <sheetViews>
    <sheetView workbookViewId="0">
      <selection activeCell="A32" sqref="A32:XFD34"/>
    </sheetView>
  </sheetViews>
  <sheetFormatPr baseColWidth="10" defaultRowHeight="15" x14ac:dyDescent="0.25"/>
  <cols>
    <col min="1" max="1" width="15.28515625" customWidth="1"/>
    <col min="2" max="2" width="37.7109375" customWidth="1"/>
    <col min="3" max="3" width="24" customWidth="1"/>
    <col min="4" max="4" width="18.140625" customWidth="1"/>
    <col min="5" max="5" width="16.7109375" customWidth="1"/>
    <col min="6" max="6" width="16.28515625" customWidth="1"/>
    <col min="7" max="7" width="18" customWidth="1"/>
    <col min="8" max="8" width="16.7109375" customWidth="1"/>
    <col min="9" max="9" width="19.7109375" customWidth="1"/>
    <col min="10" max="11" width="15.85546875" customWidth="1"/>
  </cols>
  <sheetData>
    <row r="6" spans="1:11" ht="7.5" customHeight="1" x14ac:dyDescent="0.25"/>
    <row r="7" spans="1:11" ht="15.75" x14ac:dyDescent="0.25">
      <c r="A7" s="87" t="s">
        <v>4758</v>
      </c>
      <c r="B7" s="87"/>
      <c r="C7" s="87"/>
      <c r="D7" s="87"/>
      <c r="E7" s="87"/>
      <c r="F7" s="87"/>
      <c r="G7" s="87"/>
      <c r="H7" s="87"/>
      <c r="I7" s="87"/>
      <c r="J7" s="87"/>
      <c r="K7" s="87"/>
    </row>
    <row r="8" spans="1:11" ht="5.25" customHeight="1" x14ac:dyDescent="0.25"/>
    <row r="9" spans="1:11" x14ac:dyDescent="0.25">
      <c r="B9" s="96" t="s">
        <v>5695</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75" x14ac:dyDescent="0.25">
      <c r="A13" s="1" t="s">
        <v>2782</v>
      </c>
      <c r="B13" s="2" t="s">
        <v>4393</v>
      </c>
      <c r="C13" s="2" t="s">
        <v>482</v>
      </c>
      <c r="D13" s="27" t="s">
        <v>3367</v>
      </c>
      <c r="E13" s="2" t="s">
        <v>4661</v>
      </c>
      <c r="F13" s="7">
        <v>40834</v>
      </c>
      <c r="G13" s="4">
        <v>6835400</v>
      </c>
      <c r="H13" s="4">
        <v>0</v>
      </c>
      <c r="I13" s="4">
        <v>3193000</v>
      </c>
      <c r="J13" s="4">
        <v>3642400</v>
      </c>
      <c r="K13" s="4">
        <v>0</v>
      </c>
    </row>
    <row r="14" spans="1:11" ht="60.75" customHeight="1" x14ac:dyDescent="0.25">
      <c r="A14" s="1" t="s">
        <v>2783</v>
      </c>
      <c r="B14" s="2" t="s">
        <v>4394</v>
      </c>
      <c r="C14" s="2" t="s">
        <v>482</v>
      </c>
      <c r="D14" s="27" t="s">
        <v>3367</v>
      </c>
      <c r="E14" s="2" t="s">
        <v>4661</v>
      </c>
      <c r="F14" s="7">
        <v>40834</v>
      </c>
      <c r="G14" s="4">
        <v>54617759</v>
      </c>
      <c r="H14" s="4">
        <v>2073138</v>
      </c>
      <c r="I14" s="4">
        <v>16713021</v>
      </c>
      <c r="J14" s="4">
        <v>35831600</v>
      </c>
      <c r="K14" s="4">
        <v>0</v>
      </c>
    </row>
    <row r="15" spans="1:11" ht="61.5" customHeight="1" x14ac:dyDescent="0.25">
      <c r="A15" s="1" t="s">
        <v>130</v>
      </c>
      <c r="B15" s="2" t="s">
        <v>131</v>
      </c>
      <c r="C15" s="2" t="s">
        <v>4351</v>
      </c>
      <c r="D15" s="27" t="s">
        <v>3367</v>
      </c>
      <c r="E15" s="2" t="s">
        <v>4661</v>
      </c>
      <c r="F15" s="7">
        <v>39542</v>
      </c>
      <c r="G15" s="4">
        <v>8202000</v>
      </c>
      <c r="H15" s="4">
        <v>0</v>
      </c>
      <c r="I15" s="4">
        <v>8202000</v>
      </c>
      <c r="J15" s="4">
        <v>0</v>
      </c>
      <c r="K15" s="4">
        <v>0</v>
      </c>
    </row>
    <row r="16" spans="1:11" ht="59.25" customHeight="1" x14ac:dyDescent="0.25">
      <c r="A16" s="1" t="s">
        <v>439</v>
      </c>
      <c r="B16" s="2" t="s">
        <v>4356</v>
      </c>
      <c r="C16" s="2" t="s">
        <v>4047</v>
      </c>
      <c r="D16" s="27" t="s">
        <v>3367</v>
      </c>
      <c r="E16" s="2" t="s">
        <v>2580</v>
      </c>
      <c r="F16" s="7">
        <v>39759</v>
      </c>
      <c r="G16" s="4">
        <v>41500</v>
      </c>
      <c r="H16" s="4">
        <v>0</v>
      </c>
      <c r="I16" s="4">
        <v>40500</v>
      </c>
      <c r="J16" s="4">
        <v>1000</v>
      </c>
      <c r="K16" s="4">
        <v>0</v>
      </c>
    </row>
    <row r="17" spans="1:11" ht="90.75" customHeight="1" x14ac:dyDescent="0.25">
      <c r="A17" s="1" t="s">
        <v>480</v>
      </c>
      <c r="B17" s="2" t="s">
        <v>481</v>
      </c>
      <c r="C17" s="2" t="s">
        <v>482</v>
      </c>
      <c r="D17" s="27" t="s">
        <v>3367</v>
      </c>
      <c r="E17" s="2" t="s">
        <v>4663</v>
      </c>
      <c r="F17" s="7">
        <v>39645</v>
      </c>
      <c r="G17" s="4">
        <v>13521525.199999999</v>
      </c>
      <c r="H17" s="4">
        <v>0</v>
      </c>
      <c r="I17" s="4">
        <v>13519525.199999999</v>
      </c>
      <c r="J17" s="4">
        <v>2000</v>
      </c>
      <c r="K17" s="4">
        <v>0</v>
      </c>
    </row>
    <row r="18" spans="1:11" ht="90" customHeight="1" x14ac:dyDescent="0.25">
      <c r="A18" s="1" t="s">
        <v>695</v>
      </c>
      <c r="B18" s="2" t="s">
        <v>4360</v>
      </c>
      <c r="C18" s="2" t="s">
        <v>482</v>
      </c>
      <c r="D18" s="27" t="s">
        <v>3367</v>
      </c>
      <c r="E18" s="2" t="s">
        <v>1165</v>
      </c>
      <c r="F18" s="7">
        <v>39547</v>
      </c>
      <c r="G18" s="4">
        <v>2994926</v>
      </c>
      <c r="H18" s="4">
        <v>0</v>
      </c>
      <c r="I18" s="4">
        <v>2994926</v>
      </c>
      <c r="J18" s="4">
        <v>0</v>
      </c>
      <c r="K18" s="4">
        <v>0</v>
      </c>
    </row>
    <row r="19" spans="1:11" ht="60" x14ac:dyDescent="0.25">
      <c r="A19" s="1" t="s">
        <v>1445</v>
      </c>
      <c r="B19" s="2" t="s">
        <v>1446</v>
      </c>
      <c r="C19" s="2" t="s">
        <v>4370</v>
      </c>
      <c r="D19" s="27" t="s">
        <v>3367</v>
      </c>
      <c r="E19" s="2" t="s">
        <v>4661</v>
      </c>
      <c r="F19" s="7">
        <v>39826</v>
      </c>
      <c r="G19" s="4">
        <v>8349010</v>
      </c>
      <c r="H19" s="4">
        <v>0</v>
      </c>
      <c r="I19" s="4">
        <v>8349010</v>
      </c>
      <c r="J19" s="4">
        <v>0</v>
      </c>
      <c r="K19" s="4">
        <v>0</v>
      </c>
    </row>
    <row r="20" spans="1:11" ht="60" x14ac:dyDescent="0.25">
      <c r="A20" s="1" t="s">
        <v>1447</v>
      </c>
      <c r="B20" s="2" t="s">
        <v>4371</v>
      </c>
      <c r="C20" s="2" t="s">
        <v>4370</v>
      </c>
      <c r="D20" s="27" t="s">
        <v>3367</v>
      </c>
      <c r="E20" s="2" t="s">
        <v>4661</v>
      </c>
      <c r="F20" s="7">
        <v>39826</v>
      </c>
      <c r="G20" s="4">
        <v>20112722.899999999</v>
      </c>
      <c r="H20" s="4">
        <v>0</v>
      </c>
      <c r="I20" s="4">
        <v>20112722.899999999</v>
      </c>
      <c r="J20" s="4">
        <v>0</v>
      </c>
      <c r="K20" s="4">
        <v>0</v>
      </c>
    </row>
    <row r="21" spans="1:11" ht="75" x14ac:dyDescent="0.25">
      <c r="A21" s="1" t="s">
        <v>1448</v>
      </c>
      <c r="B21" s="2" t="s">
        <v>4632</v>
      </c>
      <c r="C21" s="2" t="s">
        <v>482</v>
      </c>
      <c r="D21" s="27" t="s">
        <v>3367</v>
      </c>
      <c r="E21" s="2" t="s">
        <v>4661</v>
      </c>
      <c r="F21" s="7">
        <v>39826</v>
      </c>
      <c r="G21" s="4">
        <v>90335960</v>
      </c>
      <c r="H21" s="4">
        <v>0</v>
      </c>
      <c r="I21" s="4">
        <v>90335960</v>
      </c>
      <c r="J21" s="4">
        <v>0</v>
      </c>
      <c r="K21" s="4">
        <v>0</v>
      </c>
    </row>
    <row r="22" spans="1:11" ht="60" x14ac:dyDescent="0.25">
      <c r="A22" s="1" t="s">
        <v>1449</v>
      </c>
      <c r="B22" s="2" t="s">
        <v>4650</v>
      </c>
      <c r="C22" s="2" t="s">
        <v>482</v>
      </c>
      <c r="D22" s="27" t="s">
        <v>3367</v>
      </c>
      <c r="E22" s="2" t="s">
        <v>4661</v>
      </c>
      <c r="F22" s="7">
        <v>39826</v>
      </c>
      <c r="G22" s="4">
        <v>13928000</v>
      </c>
      <c r="H22" s="4">
        <v>0</v>
      </c>
      <c r="I22" s="4">
        <v>13928000</v>
      </c>
      <c r="J22" s="4">
        <v>0</v>
      </c>
      <c r="K22" s="4">
        <v>0</v>
      </c>
    </row>
    <row r="23" spans="1:11" ht="90" customHeight="1" x14ac:dyDescent="0.25">
      <c r="A23" s="1" t="s">
        <v>1711</v>
      </c>
      <c r="B23" s="2" t="s">
        <v>3644</v>
      </c>
      <c r="C23" s="2" t="s">
        <v>4370</v>
      </c>
      <c r="D23" s="27" t="s">
        <v>3367</v>
      </c>
      <c r="E23" s="2" t="s">
        <v>4661</v>
      </c>
      <c r="F23" s="7">
        <v>40008</v>
      </c>
      <c r="G23" s="4">
        <v>50090090.399999999</v>
      </c>
      <c r="H23" s="4">
        <v>0</v>
      </c>
      <c r="I23" s="4">
        <v>50090090.399999999</v>
      </c>
      <c r="J23" s="4">
        <v>0</v>
      </c>
      <c r="K23" s="4">
        <v>0</v>
      </c>
    </row>
    <row r="24" spans="1:11" ht="91.5" customHeight="1" x14ac:dyDescent="0.25">
      <c r="A24" s="1" t="s">
        <v>1944</v>
      </c>
      <c r="B24" s="2" t="s">
        <v>1945</v>
      </c>
      <c r="C24" s="2" t="s">
        <v>482</v>
      </c>
      <c r="D24" s="27" t="s">
        <v>3367</v>
      </c>
      <c r="E24" s="2" t="s">
        <v>4661</v>
      </c>
      <c r="F24" s="7">
        <v>40281</v>
      </c>
      <c r="G24" s="4">
        <v>73283025</v>
      </c>
      <c r="H24" s="4">
        <v>0</v>
      </c>
      <c r="I24" s="4">
        <v>73283025</v>
      </c>
      <c r="J24" s="4">
        <v>0</v>
      </c>
      <c r="K24" s="4">
        <v>0</v>
      </c>
    </row>
    <row r="25" spans="1:11" ht="63" customHeight="1" x14ac:dyDescent="0.25">
      <c r="A25" s="1" t="s">
        <v>1995</v>
      </c>
      <c r="B25" s="2" t="s">
        <v>1996</v>
      </c>
      <c r="C25" s="2" t="s">
        <v>482</v>
      </c>
      <c r="D25" s="27" t="s">
        <v>3367</v>
      </c>
      <c r="E25" s="2" t="s">
        <v>4661</v>
      </c>
      <c r="F25" s="7">
        <v>40184</v>
      </c>
      <c r="G25" s="4">
        <v>6626500</v>
      </c>
      <c r="H25" s="4">
        <v>0</v>
      </c>
      <c r="I25" s="4">
        <v>6626500</v>
      </c>
      <c r="J25" s="4">
        <v>0</v>
      </c>
      <c r="K25" s="4">
        <v>0</v>
      </c>
    </row>
    <row r="26" spans="1:11" ht="60.75" customHeight="1" x14ac:dyDescent="0.25">
      <c r="A26" s="1" t="s">
        <v>2008</v>
      </c>
      <c r="B26" s="2" t="s">
        <v>2009</v>
      </c>
      <c r="C26" s="2" t="s">
        <v>482</v>
      </c>
      <c r="D26" s="27" t="s">
        <v>3367</v>
      </c>
      <c r="E26" s="2" t="s">
        <v>4661</v>
      </c>
      <c r="F26" s="7">
        <v>40347</v>
      </c>
      <c r="G26" s="4">
        <v>20154154</v>
      </c>
      <c r="H26" s="4">
        <v>0</v>
      </c>
      <c r="I26" s="4">
        <v>20154154</v>
      </c>
      <c r="J26" s="4">
        <v>0</v>
      </c>
      <c r="K26" s="4">
        <v>0</v>
      </c>
    </row>
    <row r="27" spans="1:11" ht="75" x14ac:dyDescent="0.25">
      <c r="A27" s="1" t="s">
        <v>2417</v>
      </c>
      <c r="B27" s="2" t="s">
        <v>4385</v>
      </c>
      <c r="C27" s="2" t="s">
        <v>4370</v>
      </c>
      <c r="D27" s="27" t="s">
        <v>3367</v>
      </c>
      <c r="E27" s="2" t="s">
        <v>4661</v>
      </c>
      <c r="F27" s="7">
        <v>40589</v>
      </c>
      <c r="G27" s="4">
        <v>86942961</v>
      </c>
      <c r="H27" s="4">
        <v>0</v>
      </c>
      <c r="I27" s="4">
        <v>86942961</v>
      </c>
      <c r="J27" s="4">
        <v>0</v>
      </c>
      <c r="K27" s="4">
        <v>0</v>
      </c>
    </row>
    <row r="28" spans="1:11" ht="60" x14ac:dyDescent="0.25">
      <c r="A28" s="1" t="s">
        <v>2418</v>
      </c>
      <c r="B28" s="2" t="s">
        <v>4386</v>
      </c>
      <c r="C28" s="2" t="s">
        <v>4370</v>
      </c>
      <c r="D28" s="27" t="s">
        <v>3367</v>
      </c>
      <c r="E28" s="2" t="s">
        <v>4661</v>
      </c>
      <c r="F28" s="7">
        <v>40589</v>
      </c>
      <c r="G28" s="4">
        <v>86483775</v>
      </c>
      <c r="H28" s="4">
        <v>0</v>
      </c>
      <c r="I28" s="4">
        <v>86483775</v>
      </c>
      <c r="J28" s="4">
        <v>0</v>
      </c>
      <c r="K28" s="4">
        <v>0</v>
      </c>
    </row>
    <row r="29" spans="1:11" ht="60" x14ac:dyDescent="0.25">
      <c r="A29" s="1" t="s">
        <v>2772</v>
      </c>
      <c r="B29" s="2" t="s">
        <v>2773</v>
      </c>
      <c r="C29" s="2" t="s">
        <v>482</v>
      </c>
      <c r="D29" s="27" t="s">
        <v>3367</v>
      </c>
      <c r="E29" s="2" t="s">
        <v>2580</v>
      </c>
      <c r="F29" s="7">
        <v>40830</v>
      </c>
      <c r="G29" s="4">
        <v>155379800</v>
      </c>
      <c r="H29" s="4">
        <v>0</v>
      </c>
      <c r="I29" s="4">
        <v>145883800</v>
      </c>
      <c r="J29" s="4">
        <v>9496000</v>
      </c>
      <c r="K29" s="4">
        <v>0</v>
      </c>
    </row>
    <row r="30" spans="1:11" ht="60" x14ac:dyDescent="0.25">
      <c r="A30" s="1" t="s">
        <v>2778</v>
      </c>
      <c r="B30" s="2" t="s">
        <v>2779</v>
      </c>
      <c r="C30" s="2" t="s">
        <v>482</v>
      </c>
      <c r="D30" s="27" t="s">
        <v>3367</v>
      </c>
      <c r="E30" s="2" t="s">
        <v>2580</v>
      </c>
      <c r="F30" s="7">
        <v>40834</v>
      </c>
      <c r="G30" s="4">
        <v>4737000</v>
      </c>
      <c r="H30" s="4">
        <v>0</v>
      </c>
      <c r="I30" s="4">
        <v>300000</v>
      </c>
      <c r="J30" s="4">
        <v>4437000</v>
      </c>
      <c r="K30" s="4">
        <v>0</v>
      </c>
    </row>
    <row r="31" spans="1:11" ht="59.25" customHeight="1" x14ac:dyDescent="0.25">
      <c r="A31" s="1" t="s">
        <v>2780</v>
      </c>
      <c r="B31" s="2" t="s">
        <v>2781</v>
      </c>
      <c r="C31" s="2" t="s">
        <v>482</v>
      </c>
      <c r="D31" s="27" t="s">
        <v>3367</v>
      </c>
      <c r="E31" s="2" t="s">
        <v>2580</v>
      </c>
      <c r="F31" s="7">
        <v>40834</v>
      </c>
      <c r="G31" s="4">
        <v>3109000</v>
      </c>
      <c r="H31" s="4">
        <v>0</v>
      </c>
      <c r="I31" s="4">
        <v>388000</v>
      </c>
      <c r="J31" s="4">
        <v>2708104</v>
      </c>
      <c r="K31" s="4">
        <v>12896</v>
      </c>
    </row>
    <row r="32" spans="1:11" ht="45" x14ac:dyDescent="0.25">
      <c r="A32" s="1" t="s">
        <v>5164</v>
      </c>
      <c r="B32" s="2" t="s">
        <v>5165</v>
      </c>
      <c r="C32" s="2" t="s">
        <v>482</v>
      </c>
      <c r="D32" s="27" t="s">
        <v>3367</v>
      </c>
      <c r="E32" s="2" t="s">
        <v>4929</v>
      </c>
      <c r="F32" s="7">
        <v>42625</v>
      </c>
      <c r="G32" s="4">
        <v>51540000000</v>
      </c>
      <c r="H32" s="4">
        <v>11230000000</v>
      </c>
      <c r="I32" s="4">
        <v>0</v>
      </c>
      <c r="J32" s="4">
        <v>39000000000</v>
      </c>
      <c r="K32" s="4">
        <v>1312384800</v>
      </c>
    </row>
    <row r="33" spans="1:11" ht="45" x14ac:dyDescent="0.25">
      <c r="A33" s="1" t="s">
        <v>5166</v>
      </c>
      <c r="B33" s="2" t="s">
        <v>5167</v>
      </c>
      <c r="C33" s="2" t="s">
        <v>482</v>
      </c>
      <c r="D33" s="27" t="s">
        <v>3367</v>
      </c>
      <c r="E33" s="2" t="s">
        <v>4929</v>
      </c>
      <c r="F33" s="7">
        <v>42625</v>
      </c>
      <c r="G33" s="4">
        <v>198300000000</v>
      </c>
      <c r="H33" s="4">
        <v>5905731600</v>
      </c>
      <c r="I33" s="4">
        <v>168800000000</v>
      </c>
      <c r="J33" s="4">
        <v>23500000000</v>
      </c>
      <c r="K33" s="4">
        <v>0</v>
      </c>
    </row>
    <row r="34" spans="1:11" ht="60" x14ac:dyDescent="0.25">
      <c r="A34" s="1">
        <v>2019003050116</v>
      </c>
      <c r="B34" s="54" t="s">
        <v>5677</v>
      </c>
      <c r="C34" s="2" t="s">
        <v>482</v>
      </c>
      <c r="D34" s="27" t="s">
        <v>3367</v>
      </c>
      <c r="E34" s="11" t="s">
        <v>4717</v>
      </c>
      <c r="F34" s="7">
        <v>43802</v>
      </c>
      <c r="G34" s="4">
        <v>2083212689</v>
      </c>
      <c r="H34" s="4">
        <v>0</v>
      </c>
      <c r="I34" s="4">
        <v>2083212689</v>
      </c>
      <c r="J34" s="4">
        <v>0</v>
      </c>
      <c r="K34" s="4">
        <v>0</v>
      </c>
    </row>
  </sheetData>
  <mergeCells count="9">
    <mergeCell ref="A7:K7"/>
    <mergeCell ref="B9:E9"/>
    <mergeCell ref="G11:K11"/>
    <mergeCell ref="A11:A12"/>
    <mergeCell ref="B11:B12"/>
    <mergeCell ref="C11:C12"/>
    <mergeCell ref="D11:D12"/>
    <mergeCell ref="E11:E12"/>
    <mergeCell ref="F11:F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5"/>
  <sheetViews>
    <sheetView workbookViewId="0">
      <selection activeCell="E25" sqref="E25"/>
    </sheetView>
  </sheetViews>
  <sheetFormatPr baseColWidth="10" defaultRowHeight="15" x14ac:dyDescent="0.25"/>
  <cols>
    <col min="1" max="1" width="18.85546875" customWidth="1"/>
    <col min="2" max="2" width="39.42578125" customWidth="1"/>
    <col min="3" max="3" width="21" customWidth="1"/>
    <col min="4" max="4" width="9.85546875" customWidth="1"/>
    <col min="5" max="5" width="14.140625" customWidth="1"/>
    <col min="7" max="7" width="15.7109375" customWidth="1"/>
    <col min="9" max="9" width="19.42578125" customWidth="1"/>
  </cols>
  <sheetData>
    <row r="7" spans="1:11" ht="15.75" x14ac:dyDescent="0.25">
      <c r="A7" s="87" t="s">
        <v>4758</v>
      </c>
      <c r="B7" s="87"/>
      <c r="C7" s="87"/>
      <c r="D7" s="87"/>
      <c r="E7" s="87"/>
      <c r="F7" s="87"/>
      <c r="G7" s="87"/>
      <c r="H7" s="87"/>
      <c r="I7" s="87"/>
      <c r="J7" s="87"/>
      <c r="K7" s="87"/>
    </row>
    <row r="9" spans="1:11" x14ac:dyDescent="0.25">
      <c r="B9" s="97" t="s">
        <v>5696</v>
      </c>
      <c r="C9" s="97"/>
      <c r="D9" s="97"/>
      <c r="E9" s="97"/>
      <c r="F9" s="98"/>
      <c r="G9" s="98"/>
    </row>
    <row r="11" spans="1:11" x14ac:dyDescent="0.25">
      <c r="A11" s="92" t="s">
        <v>0</v>
      </c>
      <c r="B11" s="92" t="s">
        <v>3350</v>
      </c>
      <c r="C11" s="92" t="s">
        <v>3351</v>
      </c>
      <c r="D11" s="92" t="s">
        <v>3352</v>
      </c>
      <c r="E11" s="94" t="s">
        <v>1</v>
      </c>
      <c r="F11" s="95" t="s">
        <v>3353</v>
      </c>
      <c r="G11" s="89" t="s">
        <v>3357</v>
      </c>
      <c r="H11" s="90"/>
      <c r="I11" s="90"/>
      <c r="J11" s="90"/>
      <c r="K11" s="91"/>
    </row>
    <row r="12" spans="1:11" x14ac:dyDescent="0.25">
      <c r="A12" s="93"/>
      <c r="B12" s="93"/>
      <c r="C12" s="93"/>
      <c r="D12" s="93"/>
      <c r="E12" s="101"/>
      <c r="F12" s="102"/>
      <c r="G12" s="5" t="s">
        <v>3354</v>
      </c>
      <c r="H12" s="5" t="s">
        <v>3355</v>
      </c>
      <c r="I12" s="5" t="s">
        <v>8</v>
      </c>
      <c r="J12" s="5" t="s">
        <v>3356</v>
      </c>
      <c r="K12" s="5" t="s">
        <v>1</v>
      </c>
    </row>
    <row r="13" spans="1:11" ht="69" customHeight="1" x14ac:dyDescent="0.25">
      <c r="A13" s="1">
        <v>2016050000290</v>
      </c>
      <c r="B13" s="3" t="s">
        <v>5476</v>
      </c>
      <c r="C13" s="3" t="s">
        <v>5477</v>
      </c>
      <c r="D13" s="3" t="s">
        <v>5478</v>
      </c>
      <c r="E13" s="3" t="s">
        <v>2580</v>
      </c>
      <c r="F13" s="34">
        <v>42656</v>
      </c>
      <c r="G13" s="4">
        <v>7300000000</v>
      </c>
      <c r="H13" s="4">
        <v>0</v>
      </c>
      <c r="I13" s="4">
        <v>7300000000</v>
      </c>
      <c r="J13" s="4">
        <v>0</v>
      </c>
      <c r="K13" s="4">
        <v>0</v>
      </c>
    </row>
    <row r="14" spans="1:11" ht="77.25" customHeight="1" x14ac:dyDescent="0.25">
      <c r="A14" s="43" t="s">
        <v>5539</v>
      </c>
      <c r="B14" s="3" t="s">
        <v>5540</v>
      </c>
      <c r="C14" s="3" t="s">
        <v>5477</v>
      </c>
      <c r="D14" s="3" t="s">
        <v>5478</v>
      </c>
      <c r="E14" s="3" t="s">
        <v>308</v>
      </c>
      <c r="F14" s="34">
        <v>42929</v>
      </c>
      <c r="G14" s="4">
        <v>14420000000</v>
      </c>
      <c r="H14" s="4">
        <v>0</v>
      </c>
      <c r="I14" s="4">
        <v>14420000000</v>
      </c>
      <c r="J14" s="4">
        <v>0</v>
      </c>
      <c r="K14" s="4">
        <v>0</v>
      </c>
    </row>
    <row r="15" spans="1:11" x14ac:dyDescent="0.25">
      <c r="A15" s="45"/>
      <c r="B15" s="46"/>
      <c r="C15" s="46"/>
    </row>
  </sheetData>
  <mergeCells count="9">
    <mergeCell ref="A7:K7"/>
    <mergeCell ref="A11:A12"/>
    <mergeCell ref="B11:B12"/>
    <mergeCell ref="C11:C12"/>
    <mergeCell ref="D11:D12"/>
    <mergeCell ref="E11:E12"/>
    <mergeCell ref="F11:F12"/>
    <mergeCell ref="G11:K11"/>
    <mergeCell ref="B9:G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445"/>
  <sheetViews>
    <sheetView workbookViewId="0"/>
  </sheetViews>
  <sheetFormatPr baseColWidth="10" defaultRowHeight="15" x14ac:dyDescent="0.25"/>
  <cols>
    <col min="1" max="1" width="15.7109375" customWidth="1"/>
    <col min="2" max="2" width="37.5703125" customWidth="1"/>
    <col min="3" max="3" width="25.85546875" customWidth="1"/>
    <col min="4" max="4" width="15.85546875" customWidth="1"/>
    <col min="5" max="5" width="17.7109375" customWidth="1"/>
    <col min="6" max="6" width="16" customWidth="1"/>
    <col min="7" max="7" width="18.42578125" customWidth="1"/>
    <col min="8" max="8" width="16.28515625" customWidth="1"/>
    <col min="9" max="9" width="18.85546875" customWidth="1"/>
    <col min="10" max="10" width="17.5703125" customWidth="1"/>
    <col min="11" max="11" width="14" customWidth="1"/>
  </cols>
  <sheetData>
    <row r="7" spans="1:11" ht="15.75" x14ac:dyDescent="0.25">
      <c r="A7" s="87" t="s">
        <v>4758</v>
      </c>
      <c r="B7" s="87"/>
      <c r="C7" s="87"/>
      <c r="D7" s="87"/>
      <c r="E7" s="87"/>
      <c r="F7" s="87"/>
      <c r="G7" s="87"/>
      <c r="H7" s="87"/>
      <c r="I7" s="87"/>
      <c r="J7" s="87"/>
      <c r="K7" s="87"/>
    </row>
    <row r="9" spans="1:11" x14ac:dyDescent="0.25">
      <c r="B9" s="96" t="s">
        <v>5697</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105" x14ac:dyDescent="0.25">
      <c r="A13" s="1" t="s">
        <v>76</v>
      </c>
      <c r="B13" s="2" t="s">
        <v>77</v>
      </c>
      <c r="C13" s="2" t="s">
        <v>78</v>
      </c>
      <c r="D13" s="27" t="s">
        <v>3362</v>
      </c>
      <c r="E13" s="2" t="s">
        <v>2580</v>
      </c>
      <c r="F13" s="7">
        <v>39755</v>
      </c>
      <c r="G13" s="4">
        <v>547000</v>
      </c>
      <c r="H13" s="4">
        <v>0</v>
      </c>
      <c r="I13" s="4">
        <v>547000</v>
      </c>
      <c r="J13" s="4">
        <v>0</v>
      </c>
      <c r="K13" s="4">
        <v>0</v>
      </c>
    </row>
    <row r="14" spans="1:11" ht="57.75" customHeight="1" x14ac:dyDescent="0.25">
      <c r="A14" s="1" t="s">
        <v>79</v>
      </c>
      <c r="B14" s="2" t="s">
        <v>4350</v>
      </c>
      <c r="C14" s="2" t="s">
        <v>4030</v>
      </c>
      <c r="D14" s="27" t="s">
        <v>3362</v>
      </c>
      <c r="E14" s="2" t="s">
        <v>4711</v>
      </c>
      <c r="F14" s="7">
        <v>39755</v>
      </c>
      <c r="G14" s="4">
        <v>124878.92</v>
      </c>
      <c r="H14" s="4">
        <v>0</v>
      </c>
      <c r="I14" s="4">
        <v>12550.1</v>
      </c>
      <c r="J14" s="4">
        <v>110328.82</v>
      </c>
      <c r="K14" s="4">
        <v>2000</v>
      </c>
    </row>
    <row r="15" spans="1:11" ht="60" x14ac:dyDescent="0.25">
      <c r="A15" s="1" t="s">
        <v>139</v>
      </c>
      <c r="B15" s="2" t="s">
        <v>3393</v>
      </c>
      <c r="C15" s="2" t="s">
        <v>4030</v>
      </c>
      <c r="D15" s="27" t="s">
        <v>3362</v>
      </c>
      <c r="E15" s="2" t="s">
        <v>249</v>
      </c>
      <c r="F15" s="7">
        <v>39633</v>
      </c>
      <c r="G15" s="4">
        <v>421100</v>
      </c>
      <c r="H15" s="4">
        <v>0</v>
      </c>
      <c r="I15" s="4">
        <v>35862.5</v>
      </c>
      <c r="J15" s="4">
        <v>370237.5</v>
      </c>
      <c r="K15" s="4">
        <v>15000</v>
      </c>
    </row>
    <row r="16" spans="1:11" ht="46.5" customHeight="1" x14ac:dyDescent="0.25">
      <c r="A16" s="1" t="s">
        <v>159</v>
      </c>
      <c r="B16" s="2" t="s">
        <v>160</v>
      </c>
      <c r="C16" s="2" t="s">
        <v>161</v>
      </c>
      <c r="D16" s="27" t="s">
        <v>3362</v>
      </c>
      <c r="E16" s="2" t="s">
        <v>2580</v>
      </c>
      <c r="F16" s="7">
        <v>39552</v>
      </c>
      <c r="G16" s="4">
        <v>3773200</v>
      </c>
      <c r="H16" s="4">
        <v>0</v>
      </c>
      <c r="I16" s="4">
        <v>3773200</v>
      </c>
      <c r="J16" s="4">
        <v>0</v>
      </c>
      <c r="K16" s="4">
        <v>0</v>
      </c>
    </row>
    <row r="17" spans="1:11" ht="60" x14ac:dyDescent="0.25">
      <c r="A17" s="1" t="s">
        <v>184</v>
      </c>
      <c r="B17" s="2" t="s">
        <v>185</v>
      </c>
      <c r="C17" s="2" t="s">
        <v>161</v>
      </c>
      <c r="D17" s="27" t="s">
        <v>3362</v>
      </c>
      <c r="E17" s="2" t="s">
        <v>4661</v>
      </c>
      <c r="F17" s="7">
        <v>39559</v>
      </c>
      <c r="G17" s="4">
        <v>303610</v>
      </c>
      <c r="H17" s="4">
        <v>0</v>
      </c>
      <c r="I17" s="4">
        <v>80000</v>
      </c>
      <c r="J17" s="4">
        <v>0</v>
      </c>
      <c r="K17" s="4">
        <v>223610</v>
      </c>
    </row>
    <row r="18" spans="1:11" ht="105" customHeight="1" x14ac:dyDescent="0.25">
      <c r="A18" s="1" t="s">
        <v>246</v>
      </c>
      <c r="B18" s="2" t="s">
        <v>4352</v>
      </c>
      <c r="C18" s="2" t="s">
        <v>4030</v>
      </c>
      <c r="D18" s="27" t="s">
        <v>3362</v>
      </c>
      <c r="E18" s="2" t="s">
        <v>2376</v>
      </c>
      <c r="F18" s="7">
        <v>39787</v>
      </c>
      <c r="G18" s="4">
        <v>7115000</v>
      </c>
      <c r="H18" s="4">
        <v>0</v>
      </c>
      <c r="I18" s="4">
        <v>7000000</v>
      </c>
      <c r="J18" s="4">
        <v>0</v>
      </c>
      <c r="K18" s="4">
        <v>115000</v>
      </c>
    </row>
    <row r="19" spans="1:11" ht="60" x14ac:dyDescent="0.25">
      <c r="A19" s="1" t="s">
        <v>257</v>
      </c>
      <c r="B19" s="2" t="s">
        <v>4191</v>
      </c>
      <c r="C19" s="2" t="s">
        <v>4030</v>
      </c>
      <c r="D19" s="27" t="s">
        <v>3362</v>
      </c>
      <c r="E19" s="2" t="s">
        <v>846</v>
      </c>
      <c r="F19" s="7">
        <v>39552</v>
      </c>
      <c r="G19" s="4">
        <v>55477192.100000001</v>
      </c>
      <c r="H19" s="4">
        <v>7468208.7199999997</v>
      </c>
      <c r="I19" s="4">
        <v>18670521.800000001</v>
      </c>
      <c r="J19" s="4">
        <v>21870252.899999999</v>
      </c>
      <c r="K19" s="4">
        <v>7468208.7199999997</v>
      </c>
    </row>
    <row r="20" spans="1:11" ht="45" x14ac:dyDescent="0.25">
      <c r="A20" s="1" t="s">
        <v>258</v>
      </c>
      <c r="B20" s="2" t="s">
        <v>3470</v>
      </c>
      <c r="C20" s="2" t="s">
        <v>161</v>
      </c>
      <c r="D20" s="27" t="s">
        <v>3362</v>
      </c>
      <c r="E20" s="2" t="s">
        <v>2580</v>
      </c>
      <c r="F20" s="7">
        <v>39552</v>
      </c>
      <c r="G20" s="4">
        <v>6800000</v>
      </c>
      <c r="H20" s="4">
        <v>0</v>
      </c>
      <c r="I20" s="4">
        <v>6800000</v>
      </c>
      <c r="J20" s="4">
        <v>0</v>
      </c>
      <c r="K20" s="4">
        <v>0</v>
      </c>
    </row>
    <row r="21" spans="1:11" ht="76.5" customHeight="1" x14ac:dyDescent="0.25">
      <c r="A21" s="1" t="s">
        <v>265</v>
      </c>
      <c r="B21" s="2" t="s">
        <v>3471</v>
      </c>
      <c r="C21" s="2" t="s">
        <v>4038</v>
      </c>
      <c r="D21" s="27" t="s">
        <v>3362</v>
      </c>
      <c r="E21" s="2" t="s">
        <v>2580</v>
      </c>
      <c r="F21" s="7">
        <v>39588</v>
      </c>
      <c r="G21" s="4">
        <v>4200000</v>
      </c>
      <c r="H21" s="4">
        <v>1050000</v>
      </c>
      <c r="I21" s="4">
        <v>2100000</v>
      </c>
      <c r="J21" s="4">
        <v>1050000</v>
      </c>
      <c r="K21" s="4">
        <v>0</v>
      </c>
    </row>
    <row r="22" spans="1:11" ht="45" x14ac:dyDescent="0.25">
      <c r="A22" s="1" t="s">
        <v>266</v>
      </c>
      <c r="B22" s="2" t="s">
        <v>267</v>
      </c>
      <c r="C22" s="2" t="s">
        <v>4039</v>
      </c>
      <c r="D22" s="27" t="s">
        <v>3362</v>
      </c>
      <c r="E22" s="2" t="s">
        <v>4745</v>
      </c>
      <c r="F22" s="7">
        <v>39588</v>
      </c>
      <c r="G22" s="4">
        <v>88838</v>
      </c>
      <c r="H22" s="4">
        <v>0</v>
      </c>
      <c r="I22" s="4">
        <v>73038</v>
      </c>
      <c r="J22" s="4">
        <v>0</v>
      </c>
      <c r="K22" s="4">
        <v>15800</v>
      </c>
    </row>
    <row r="23" spans="1:11" ht="44.25" customHeight="1" x14ac:dyDescent="0.25">
      <c r="A23" s="1" t="s">
        <v>266</v>
      </c>
      <c r="B23" s="2" t="s">
        <v>267</v>
      </c>
      <c r="C23" s="2" t="s">
        <v>4039</v>
      </c>
      <c r="D23" s="27" t="s">
        <v>3362</v>
      </c>
      <c r="E23" s="2" t="s">
        <v>4745</v>
      </c>
      <c r="F23" s="7">
        <v>39588</v>
      </c>
      <c r="G23" s="4">
        <v>88838</v>
      </c>
      <c r="H23" s="4">
        <v>0</v>
      </c>
      <c r="I23" s="4">
        <v>73038</v>
      </c>
      <c r="J23" s="4">
        <v>0</v>
      </c>
      <c r="K23" s="4">
        <v>15800</v>
      </c>
    </row>
    <row r="24" spans="1:11" ht="60" x14ac:dyDescent="0.25">
      <c r="A24" s="1" t="s">
        <v>289</v>
      </c>
      <c r="B24" s="2" t="s">
        <v>290</v>
      </c>
      <c r="C24" s="2" t="s">
        <v>4030</v>
      </c>
      <c r="D24" s="27" t="s">
        <v>3362</v>
      </c>
      <c r="E24" s="2" t="s">
        <v>4745</v>
      </c>
      <c r="F24" s="7">
        <v>39591</v>
      </c>
      <c r="G24" s="4">
        <v>1609364</v>
      </c>
      <c r="H24" s="4">
        <v>0</v>
      </c>
      <c r="I24" s="4">
        <v>1593564</v>
      </c>
      <c r="J24" s="4">
        <v>0</v>
      </c>
      <c r="K24" s="4">
        <v>15800</v>
      </c>
    </row>
    <row r="25" spans="1:11" ht="60" x14ac:dyDescent="0.25">
      <c r="A25" s="1" t="s">
        <v>310</v>
      </c>
      <c r="B25" s="2" t="s">
        <v>311</v>
      </c>
      <c r="C25" s="2" t="s">
        <v>4041</v>
      </c>
      <c r="D25" s="27" t="s">
        <v>3362</v>
      </c>
      <c r="E25" s="2" t="s">
        <v>2376</v>
      </c>
      <c r="F25" s="7">
        <v>39544</v>
      </c>
      <c r="G25" s="4">
        <v>2958249</v>
      </c>
      <c r="H25" s="4">
        <v>0</v>
      </c>
      <c r="I25" s="4">
        <v>1626248</v>
      </c>
      <c r="J25" s="4">
        <v>550001</v>
      </c>
      <c r="K25" s="4">
        <v>782000</v>
      </c>
    </row>
    <row r="26" spans="1:11" ht="60" x14ac:dyDescent="0.25">
      <c r="A26" s="1" t="s">
        <v>315</v>
      </c>
      <c r="B26" s="2" t="s">
        <v>3479</v>
      </c>
      <c r="C26" s="2" t="s">
        <v>4030</v>
      </c>
      <c r="D26" s="27" t="s">
        <v>3362</v>
      </c>
      <c r="E26" s="2" t="s">
        <v>56</v>
      </c>
      <c r="F26" s="7">
        <v>39574</v>
      </c>
      <c r="G26" s="4">
        <v>1593300</v>
      </c>
      <c r="H26" s="4">
        <v>0</v>
      </c>
      <c r="I26" s="4">
        <v>568400</v>
      </c>
      <c r="J26" s="4">
        <v>794900</v>
      </c>
      <c r="K26" s="4">
        <v>230000</v>
      </c>
    </row>
    <row r="27" spans="1:11" ht="49.5" customHeight="1" x14ac:dyDescent="0.25">
      <c r="A27" s="1" t="s">
        <v>321</v>
      </c>
      <c r="B27" s="2" t="s">
        <v>322</v>
      </c>
      <c r="C27" s="2" t="s">
        <v>161</v>
      </c>
      <c r="D27" s="27" t="s">
        <v>3362</v>
      </c>
      <c r="E27" s="2" t="s">
        <v>4680</v>
      </c>
      <c r="F27" s="7">
        <v>39574</v>
      </c>
      <c r="G27" s="4">
        <v>8694663</v>
      </c>
      <c r="H27" s="4">
        <v>300000</v>
      </c>
      <c r="I27" s="4">
        <v>8324663</v>
      </c>
      <c r="J27" s="4">
        <v>0</v>
      </c>
      <c r="K27" s="4">
        <v>70000</v>
      </c>
    </row>
    <row r="28" spans="1:11" ht="60.75" customHeight="1" x14ac:dyDescent="0.25">
      <c r="A28" s="1" t="s">
        <v>323</v>
      </c>
      <c r="B28" s="2" t="s">
        <v>3480</v>
      </c>
      <c r="C28" s="2" t="s">
        <v>324</v>
      </c>
      <c r="D28" s="27" t="s">
        <v>3362</v>
      </c>
      <c r="E28" s="2" t="s">
        <v>325</v>
      </c>
      <c r="F28" s="7">
        <v>39697</v>
      </c>
      <c r="G28" s="4">
        <v>552341</v>
      </c>
      <c r="H28" s="4">
        <v>0</v>
      </c>
      <c r="I28" s="4">
        <v>70000</v>
      </c>
      <c r="J28" s="4">
        <v>0</v>
      </c>
      <c r="K28" s="4">
        <v>482341</v>
      </c>
    </row>
    <row r="29" spans="1:11" ht="45.75" customHeight="1" x14ac:dyDescent="0.25">
      <c r="A29" s="1" t="s">
        <v>326</v>
      </c>
      <c r="B29" s="2" t="s">
        <v>3481</v>
      </c>
      <c r="C29" s="2" t="s">
        <v>327</v>
      </c>
      <c r="D29" s="27" t="s">
        <v>3362</v>
      </c>
      <c r="E29" s="2" t="s">
        <v>339</v>
      </c>
      <c r="F29" s="7">
        <v>39697</v>
      </c>
      <c r="G29" s="4">
        <v>2481300</v>
      </c>
      <c r="H29" s="4">
        <v>0</v>
      </c>
      <c r="I29" s="4">
        <v>32470</v>
      </c>
      <c r="J29" s="4">
        <v>0</v>
      </c>
      <c r="K29" s="4">
        <v>2448830</v>
      </c>
    </row>
    <row r="30" spans="1:11" ht="45" x14ac:dyDescent="0.25">
      <c r="A30" s="1" t="s">
        <v>328</v>
      </c>
      <c r="B30" s="2" t="s">
        <v>329</v>
      </c>
      <c r="C30" s="2" t="s">
        <v>330</v>
      </c>
      <c r="D30" s="27" t="s">
        <v>3362</v>
      </c>
      <c r="E30" s="2" t="s">
        <v>4710</v>
      </c>
      <c r="F30" s="7">
        <v>39758</v>
      </c>
      <c r="G30" s="4">
        <v>2471852</v>
      </c>
      <c r="H30" s="4">
        <v>255000</v>
      </c>
      <c r="I30" s="4">
        <v>150000</v>
      </c>
      <c r="J30" s="4">
        <v>1964352</v>
      </c>
      <c r="K30" s="4">
        <v>102500</v>
      </c>
    </row>
    <row r="31" spans="1:11" ht="90" x14ac:dyDescent="0.25">
      <c r="A31" s="1" t="s">
        <v>357</v>
      </c>
      <c r="B31" s="2" t="s">
        <v>4354</v>
      </c>
      <c r="C31" s="2" t="s">
        <v>358</v>
      </c>
      <c r="D31" s="27" t="s">
        <v>3362</v>
      </c>
      <c r="E31" s="2" t="s">
        <v>362</v>
      </c>
      <c r="F31" s="7">
        <v>39616</v>
      </c>
      <c r="G31" s="4">
        <v>1892010676</v>
      </c>
      <c r="H31" s="4">
        <v>0</v>
      </c>
      <c r="I31" s="4">
        <v>461295676</v>
      </c>
      <c r="J31" s="4">
        <v>1430715000</v>
      </c>
      <c r="K31" s="4">
        <v>0</v>
      </c>
    </row>
    <row r="32" spans="1:11" ht="90" x14ac:dyDescent="0.25">
      <c r="A32" s="1" t="s">
        <v>366</v>
      </c>
      <c r="B32" s="2" t="s">
        <v>4354</v>
      </c>
      <c r="C32" s="2" t="s">
        <v>358</v>
      </c>
      <c r="D32" s="27" t="s">
        <v>3362</v>
      </c>
      <c r="E32" s="2" t="s">
        <v>2580</v>
      </c>
      <c r="F32" s="7">
        <v>39616</v>
      </c>
      <c r="G32" s="4">
        <v>1892010</v>
      </c>
      <c r="H32" s="4">
        <v>0</v>
      </c>
      <c r="I32" s="4">
        <v>461295</v>
      </c>
      <c r="J32" s="4">
        <v>1430715</v>
      </c>
      <c r="K32" s="4">
        <v>0</v>
      </c>
    </row>
    <row r="33" spans="1:11" ht="90" x14ac:dyDescent="0.25">
      <c r="A33" s="1" t="s">
        <v>393</v>
      </c>
      <c r="B33" s="2" t="s">
        <v>4409</v>
      </c>
      <c r="C33" s="2" t="s">
        <v>394</v>
      </c>
      <c r="D33" s="27" t="s">
        <v>3362</v>
      </c>
      <c r="E33" s="2" t="s">
        <v>4678</v>
      </c>
      <c r="F33" s="7">
        <v>39623</v>
      </c>
      <c r="G33" s="4">
        <v>6624656</v>
      </c>
      <c r="H33" s="4">
        <v>7000</v>
      </c>
      <c r="I33" s="4">
        <v>6539656</v>
      </c>
      <c r="J33" s="4">
        <v>63000</v>
      </c>
      <c r="K33" s="4">
        <v>15000</v>
      </c>
    </row>
    <row r="34" spans="1:11" ht="75" x14ac:dyDescent="0.25">
      <c r="A34" s="1" t="s">
        <v>402</v>
      </c>
      <c r="B34" s="2" t="s">
        <v>403</v>
      </c>
      <c r="C34" s="2" t="s">
        <v>161</v>
      </c>
      <c r="D34" s="27" t="s">
        <v>3362</v>
      </c>
      <c r="E34" s="2" t="s">
        <v>4717</v>
      </c>
      <c r="F34" s="7">
        <v>39514</v>
      </c>
      <c r="G34" s="4">
        <v>870676.82</v>
      </c>
      <c r="H34" s="4">
        <v>0</v>
      </c>
      <c r="I34" s="4">
        <v>90000</v>
      </c>
      <c r="J34" s="4">
        <v>744800</v>
      </c>
      <c r="K34" s="4">
        <v>35876.82</v>
      </c>
    </row>
    <row r="35" spans="1:11" ht="64.5" customHeight="1" x14ac:dyDescent="0.25">
      <c r="A35" s="1" t="s">
        <v>404</v>
      </c>
      <c r="B35" s="2" t="s">
        <v>405</v>
      </c>
      <c r="C35" s="2" t="s">
        <v>4038</v>
      </c>
      <c r="D35" s="27" t="s">
        <v>3362</v>
      </c>
      <c r="E35" s="2" t="s">
        <v>632</v>
      </c>
      <c r="F35" s="7">
        <v>39545</v>
      </c>
      <c r="G35" s="4">
        <v>7092609.2000000002</v>
      </c>
      <c r="H35" s="4">
        <v>0</v>
      </c>
      <c r="I35" s="4">
        <v>1600000</v>
      </c>
      <c r="J35" s="4">
        <v>4542593.5999999996</v>
      </c>
      <c r="K35" s="4">
        <v>950015.6</v>
      </c>
    </row>
    <row r="36" spans="1:11" ht="60" x14ac:dyDescent="0.25">
      <c r="A36" s="1" t="s">
        <v>410</v>
      </c>
      <c r="B36" s="2" t="s">
        <v>411</v>
      </c>
      <c r="C36" s="2" t="s">
        <v>161</v>
      </c>
      <c r="D36" s="27" t="s">
        <v>3362</v>
      </c>
      <c r="E36" s="2" t="s">
        <v>4661</v>
      </c>
      <c r="F36" s="7">
        <v>39636</v>
      </c>
      <c r="G36" s="4">
        <v>102897.38</v>
      </c>
      <c r="H36" s="4">
        <v>0</v>
      </c>
      <c r="I36" s="4">
        <v>77897.38</v>
      </c>
      <c r="J36" s="4">
        <v>0</v>
      </c>
      <c r="K36" s="4">
        <v>25000</v>
      </c>
    </row>
    <row r="37" spans="1:11" ht="77.25" customHeight="1" x14ac:dyDescent="0.25">
      <c r="A37" s="1" t="s">
        <v>413</v>
      </c>
      <c r="B37" s="2" t="s">
        <v>3492</v>
      </c>
      <c r="C37" s="2" t="s">
        <v>4030</v>
      </c>
      <c r="D37" s="27" t="s">
        <v>3362</v>
      </c>
      <c r="E37" s="2" t="s">
        <v>4744</v>
      </c>
      <c r="F37" s="7">
        <v>39698</v>
      </c>
      <c r="G37" s="4">
        <v>125204</v>
      </c>
      <c r="H37" s="4">
        <v>0</v>
      </c>
      <c r="I37" s="4">
        <v>50000</v>
      </c>
      <c r="J37" s="4">
        <v>58604</v>
      </c>
      <c r="K37" s="4">
        <v>16600</v>
      </c>
    </row>
    <row r="38" spans="1:11" ht="75.75" customHeight="1" x14ac:dyDescent="0.25">
      <c r="A38" s="1" t="s">
        <v>413</v>
      </c>
      <c r="B38" s="2" t="s">
        <v>3492</v>
      </c>
      <c r="C38" s="2" t="s">
        <v>4030</v>
      </c>
      <c r="D38" s="27" t="s">
        <v>3362</v>
      </c>
      <c r="E38" s="2" t="s">
        <v>4678</v>
      </c>
      <c r="F38" s="7">
        <v>39698</v>
      </c>
      <c r="G38" s="4">
        <v>125204</v>
      </c>
      <c r="H38" s="4">
        <v>0</v>
      </c>
      <c r="I38" s="4">
        <v>50000</v>
      </c>
      <c r="J38" s="4">
        <v>58604</v>
      </c>
      <c r="K38" s="4">
        <v>16600</v>
      </c>
    </row>
    <row r="39" spans="1:11" ht="74.25" customHeight="1" x14ac:dyDescent="0.25">
      <c r="A39" s="1" t="s">
        <v>414</v>
      </c>
      <c r="B39" s="2" t="s">
        <v>4412</v>
      </c>
      <c r="C39" s="2" t="s">
        <v>4173</v>
      </c>
      <c r="D39" s="27" t="s">
        <v>3362</v>
      </c>
      <c r="E39" s="2" t="s">
        <v>68</v>
      </c>
      <c r="F39" s="7">
        <v>39698</v>
      </c>
      <c r="G39" s="4">
        <v>202718</v>
      </c>
      <c r="H39" s="4">
        <v>0</v>
      </c>
      <c r="I39" s="4">
        <v>30000</v>
      </c>
      <c r="J39" s="4">
        <v>84400</v>
      </c>
      <c r="K39" s="4">
        <v>88318</v>
      </c>
    </row>
    <row r="40" spans="1:11" ht="75" customHeight="1" x14ac:dyDescent="0.25">
      <c r="A40" s="1" t="s">
        <v>414</v>
      </c>
      <c r="B40" s="2" t="s">
        <v>4412</v>
      </c>
      <c r="C40" s="2" t="s">
        <v>4173</v>
      </c>
      <c r="D40" s="27" t="s">
        <v>3362</v>
      </c>
      <c r="E40" s="2" t="s">
        <v>4678</v>
      </c>
      <c r="F40" s="7">
        <v>39698</v>
      </c>
      <c r="G40" s="4">
        <v>202718</v>
      </c>
      <c r="H40" s="4">
        <v>0</v>
      </c>
      <c r="I40" s="4">
        <v>30000</v>
      </c>
      <c r="J40" s="4">
        <v>84400</v>
      </c>
      <c r="K40" s="4">
        <v>88318</v>
      </c>
    </row>
    <row r="41" spans="1:11" ht="60" x14ac:dyDescent="0.25">
      <c r="A41" s="1" t="s">
        <v>415</v>
      </c>
      <c r="B41" s="2" t="s">
        <v>416</v>
      </c>
      <c r="C41" s="2" t="s">
        <v>161</v>
      </c>
      <c r="D41" s="27" t="s">
        <v>3362</v>
      </c>
      <c r="E41" s="2" t="s">
        <v>4678</v>
      </c>
      <c r="F41" s="7">
        <v>39698</v>
      </c>
      <c r="G41" s="4">
        <v>288627</v>
      </c>
      <c r="H41" s="4">
        <v>0</v>
      </c>
      <c r="I41" s="4">
        <v>156068</v>
      </c>
      <c r="J41" s="4">
        <v>0</v>
      </c>
      <c r="K41" s="4">
        <v>132559</v>
      </c>
    </row>
    <row r="42" spans="1:11" ht="60" x14ac:dyDescent="0.25">
      <c r="A42" s="1" t="s">
        <v>415</v>
      </c>
      <c r="B42" s="2" t="s">
        <v>416</v>
      </c>
      <c r="C42" s="2" t="s">
        <v>161</v>
      </c>
      <c r="D42" s="27" t="s">
        <v>3362</v>
      </c>
      <c r="E42" s="2" t="s">
        <v>68</v>
      </c>
      <c r="F42" s="7">
        <v>39698</v>
      </c>
      <c r="G42" s="4">
        <v>288627</v>
      </c>
      <c r="H42" s="4">
        <v>0</v>
      </c>
      <c r="I42" s="4">
        <v>156068</v>
      </c>
      <c r="J42" s="4">
        <v>0</v>
      </c>
      <c r="K42" s="4">
        <v>132559</v>
      </c>
    </row>
    <row r="43" spans="1:11" ht="90.75" customHeight="1" x14ac:dyDescent="0.25">
      <c r="A43" s="1" t="s">
        <v>417</v>
      </c>
      <c r="B43" s="2" t="s">
        <v>4201</v>
      </c>
      <c r="C43" s="2" t="s">
        <v>4044</v>
      </c>
      <c r="D43" s="27" t="s">
        <v>3362</v>
      </c>
      <c r="E43" s="2" t="s">
        <v>4661</v>
      </c>
      <c r="F43" s="7">
        <v>39728</v>
      </c>
      <c r="G43" s="4">
        <v>9885911</v>
      </c>
      <c r="H43" s="4">
        <v>0</v>
      </c>
      <c r="I43" s="4">
        <v>600000</v>
      </c>
      <c r="J43" s="4">
        <v>4791297</v>
      </c>
      <c r="K43" s="4">
        <v>4494614</v>
      </c>
    </row>
    <row r="44" spans="1:11" ht="51" customHeight="1" x14ac:dyDescent="0.25">
      <c r="A44" s="1" t="s">
        <v>418</v>
      </c>
      <c r="B44" s="2" t="s">
        <v>4653</v>
      </c>
      <c r="C44" s="2" t="s">
        <v>161</v>
      </c>
      <c r="D44" s="27" t="s">
        <v>3362</v>
      </c>
      <c r="E44" s="2" t="s">
        <v>2580</v>
      </c>
      <c r="F44" s="7">
        <v>39728</v>
      </c>
      <c r="G44" s="4">
        <v>20000</v>
      </c>
      <c r="H44" s="4">
        <v>0</v>
      </c>
      <c r="I44" s="4">
        <v>20000</v>
      </c>
      <c r="J44" s="4">
        <v>0</v>
      </c>
      <c r="K44" s="4">
        <v>0</v>
      </c>
    </row>
    <row r="45" spans="1:11" ht="120" x14ac:dyDescent="0.25">
      <c r="A45" s="1" t="s">
        <v>419</v>
      </c>
      <c r="B45" s="2" t="s">
        <v>4202</v>
      </c>
      <c r="C45" s="2" t="s">
        <v>161</v>
      </c>
      <c r="D45" s="27" t="s">
        <v>3362</v>
      </c>
      <c r="E45" s="2" t="s">
        <v>694</v>
      </c>
      <c r="F45" s="7">
        <v>39728</v>
      </c>
      <c r="G45" s="4">
        <v>1369320</v>
      </c>
      <c r="H45" s="4">
        <v>0</v>
      </c>
      <c r="I45" s="4">
        <v>1009520</v>
      </c>
      <c r="J45" s="4">
        <v>359800</v>
      </c>
      <c r="K45" s="4">
        <v>0</v>
      </c>
    </row>
    <row r="46" spans="1:11" ht="60" x14ac:dyDescent="0.25">
      <c r="A46" s="1" t="s">
        <v>420</v>
      </c>
      <c r="B46" s="2" t="s">
        <v>421</v>
      </c>
      <c r="C46" s="2" t="s">
        <v>161</v>
      </c>
      <c r="D46" s="27" t="s">
        <v>3362</v>
      </c>
      <c r="E46" s="2" t="s">
        <v>1484</v>
      </c>
      <c r="F46" s="7">
        <v>39728</v>
      </c>
      <c r="G46" s="4">
        <v>1173910</v>
      </c>
      <c r="H46" s="4">
        <v>0</v>
      </c>
      <c r="I46" s="4">
        <v>17000</v>
      </c>
      <c r="J46" s="4">
        <v>1156910</v>
      </c>
      <c r="K46" s="4">
        <v>0</v>
      </c>
    </row>
    <row r="47" spans="1:11" ht="46.5" customHeight="1" x14ac:dyDescent="0.25">
      <c r="A47" s="1" t="s">
        <v>422</v>
      </c>
      <c r="B47" s="2" t="s">
        <v>4656</v>
      </c>
      <c r="C47" s="2" t="s">
        <v>423</v>
      </c>
      <c r="D47" s="27" t="s">
        <v>3362</v>
      </c>
      <c r="E47" s="2" t="s">
        <v>56</v>
      </c>
      <c r="F47" s="7">
        <v>39728</v>
      </c>
      <c r="G47" s="4">
        <v>1455820</v>
      </c>
      <c r="H47" s="4">
        <v>990000</v>
      </c>
      <c r="I47" s="4">
        <v>170000</v>
      </c>
      <c r="J47" s="4">
        <v>225820</v>
      </c>
      <c r="K47" s="4">
        <v>70000</v>
      </c>
    </row>
    <row r="48" spans="1:11" ht="59.25" customHeight="1" x14ac:dyDescent="0.25">
      <c r="A48" s="1" t="s">
        <v>424</v>
      </c>
      <c r="B48" s="2" t="s">
        <v>425</v>
      </c>
      <c r="C48" s="2" t="s">
        <v>426</v>
      </c>
      <c r="D48" s="27" t="s">
        <v>3362</v>
      </c>
      <c r="E48" s="2" t="s">
        <v>4708</v>
      </c>
      <c r="F48" s="7">
        <v>39728</v>
      </c>
      <c r="G48" s="4">
        <v>1160170</v>
      </c>
      <c r="H48" s="4">
        <v>0</v>
      </c>
      <c r="I48" s="4">
        <v>236000</v>
      </c>
      <c r="J48" s="4">
        <v>759170</v>
      </c>
      <c r="K48" s="4">
        <v>165000</v>
      </c>
    </row>
    <row r="49" spans="1:11" ht="60" x14ac:dyDescent="0.25">
      <c r="A49" s="1" t="s">
        <v>427</v>
      </c>
      <c r="B49" s="2" t="s">
        <v>428</v>
      </c>
      <c r="C49" s="2" t="s">
        <v>676</v>
      </c>
      <c r="D49" s="27" t="s">
        <v>3362</v>
      </c>
      <c r="E49" s="2" t="s">
        <v>4680</v>
      </c>
      <c r="F49" s="7">
        <v>39759</v>
      </c>
      <c r="G49" s="4">
        <v>125702.6</v>
      </c>
      <c r="H49" s="4">
        <v>0</v>
      </c>
      <c r="I49" s="4">
        <v>25791.3</v>
      </c>
      <c r="J49" s="4">
        <v>79411.3</v>
      </c>
      <c r="K49" s="4">
        <v>20500</v>
      </c>
    </row>
    <row r="50" spans="1:11" ht="61.5" customHeight="1" x14ac:dyDescent="0.25">
      <c r="A50" s="1" t="s">
        <v>431</v>
      </c>
      <c r="B50" s="2" t="s">
        <v>3494</v>
      </c>
      <c r="C50" s="2" t="s">
        <v>4045</v>
      </c>
      <c r="D50" s="27" t="s">
        <v>3362</v>
      </c>
      <c r="E50" s="2" t="s">
        <v>4740</v>
      </c>
      <c r="F50" s="7">
        <v>39759</v>
      </c>
      <c r="G50" s="4">
        <v>1258022.56</v>
      </c>
      <c r="H50" s="4">
        <v>0</v>
      </c>
      <c r="I50" s="4">
        <v>225379.86</v>
      </c>
      <c r="J50" s="4">
        <v>987978.7</v>
      </c>
      <c r="K50" s="4">
        <v>44664</v>
      </c>
    </row>
    <row r="51" spans="1:11" ht="75" x14ac:dyDescent="0.25">
      <c r="A51" s="1" t="s">
        <v>433</v>
      </c>
      <c r="B51" s="2" t="s">
        <v>4203</v>
      </c>
      <c r="C51" s="2" t="s">
        <v>161</v>
      </c>
      <c r="D51" s="27" t="s">
        <v>3362</v>
      </c>
      <c r="E51" s="2" t="s">
        <v>2580</v>
      </c>
      <c r="F51" s="7">
        <v>39759</v>
      </c>
      <c r="G51" s="4">
        <v>1592902.87</v>
      </c>
      <c r="H51" s="4">
        <v>0</v>
      </c>
      <c r="I51" s="4">
        <v>150000</v>
      </c>
      <c r="J51" s="4">
        <v>1353802.87</v>
      </c>
      <c r="K51" s="4">
        <v>89100</v>
      </c>
    </row>
    <row r="52" spans="1:11" ht="75" x14ac:dyDescent="0.25">
      <c r="A52" s="1" t="s">
        <v>434</v>
      </c>
      <c r="B52" s="2" t="s">
        <v>435</v>
      </c>
      <c r="C52" s="2" t="s">
        <v>161</v>
      </c>
      <c r="D52" s="27" t="s">
        <v>3362</v>
      </c>
      <c r="E52" s="2" t="s">
        <v>4703</v>
      </c>
      <c r="F52" s="7">
        <v>39759</v>
      </c>
      <c r="G52" s="4">
        <v>216760540</v>
      </c>
      <c r="H52" s="4">
        <v>0</v>
      </c>
      <c r="I52" s="4">
        <v>6500000</v>
      </c>
      <c r="J52" s="4">
        <v>202960540</v>
      </c>
      <c r="K52" s="4">
        <v>7300000</v>
      </c>
    </row>
    <row r="53" spans="1:11" ht="44.25" customHeight="1" x14ac:dyDescent="0.25">
      <c r="A53" s="1" t="s">
        <v>436</v>
      </c>
      <c r="B53" s="2" t="s">
        <v>437</v>
      </c>
      <c r="C53" s="2" t="s">
        <v>438</v>
      </c>
      <c r="D53" s="27" t="s">
        <v>3362</v>
      </c>
      <c r="E53" s="2" t="s">
        <v>4661</v>
      </c>
      <c r="F53" s="7">
        <v>39759</v>
      </c>
      <c r="G53" s="4">
        <v>1100400</v>
      </c>
      <c r="H53" s="4">
        <v>0</v>
      </c>
      <c r="I53" s="4">
        <v>150000</v>
      </c>
      <c r="J53" s="4">
        <v>811680</v>
      </c>
      <c r="K53" s="4">
        <v>138720</v>
      </c>
    </row>
    <row r="54" spans="1:11" ht="61.5" customHeight="1" x14ac:dyDescent="0.25">
      <c r="A54" s="1" t="s">
        <v>476</v>
      </c>
      <c r="B54" s="2" t="s">
        <v>477</v>
      </c>
      <c r="C54" s="2" t="s">
        <v>4030</v>
      </c>
      <c r="D54" s="27" t="s">
        <v>3362</v>
      </c>
      <c r="E54" s="2" t="s">
        <v>1145</v>
      </c>
      <c r="F54" s="7">
        <v>39645</v>
      </c>
      <c r="G54" s="4">
        <v>106714</v>
      </c>
      <c r="H54" s="4">
        <v>0</v>
      </c>
      <c r="I54" s="4">
        <v>50000</v>
      </c>
      <c r="J54" s="4">
        <v>17794</v>
      </c>
      <c r="K54" s="4">
        <v>38920</v>
      </c>
    </row>
    <row r="55" spans="1:11" ht="60" x14ac:dyDescent="0.25">
      <c r="A55" s="1" t="s">
        <v>508</v>
      </c>
      <c r="B55" s="2" t="s">
        <v>3503</v>
      </c>
      <c r="C55" s="2" t="s">
        <v>4030</v>
      </c>
      <c r="D55" s="27" t="s">
        <v>3362</v>
      </c>
      <c r="E55" s="2" t="s">
        <v>4711</v>
      </c>
      <c r="F55" s="7">
        <v>39646</v>
      </c>
      <c r="G55" s="4">
        <v>229277.96</v>
      </c>
      <c r="H55" s="4">
        <v>0</v>
      </c>
      <c r="I55" s="4">
        <v>229277.96</v>
      </c>
      <c r="J55" s="4">
        <v>0</v>
      </c>
      <c r="K55" s="4">
        <v>0</v>
      </c>
    </row>
    <row r="56" spans="1:11" ht="90" x14ac:dyDescent="0.25">
      <c r="A56" s="1" t="s">
        <v>517</v>
      </c>
      <c r="B56" s="2" t="s">
        <v>4414</v>
      </c>
      <c r="C56" s="2" t="s">
        <v>4030</v>
      </c>
      <c r="D56" s="27" t="s">
        <v>3362</v>
      </c>
      <c r="E56" s="2" t="s">
        <v>4711</v>
      </c>
      <c r="F56" s="7">
        <v>39646</v>
      </c>
      <c r="G56" s="4">
        <v>3614320.59</v>
      </c>
      <c r="H56" s="4">
        <v>0</v>
      </c>
      <c r="I56" s="4">
        <v>658297.14</v>
      </c>
      <c r="J56" s="4">
        <v>2956023.45</v>
      </c>
      <c r="K56" s="4">
        <v>0</v>
      </c>
    </row>
    <row r="57" spans="1:11" ht="60" x14ac:dyDescent="0.25">
      <c r="A57" s="1" t="s">
        <v>526</v>
      </c>
      <c r="B57" s="2" t="s">
        <v>3504</v>
      </c>
      <c r="C57" s="2" t="s">
        <v>527</v>
      </c>
      <c r="D57" s="27" t="s">
        <v>3362</v>
      </c>
      <c r="E57" s="2" t="s">
        <v>4681</v>
      </c>
      <c r="F57" s="7">
        <v>39647</v>
      </c>
      <c r="G57" s="4">
        <v>199792</v>
      </c>
      <c r="H57" s="4">
        <v>0</v>
      </c>
      <c r="I57" s="4">
        <v>124844</v>
      </c>
      <c r="J57" s="4">
        <v>42448</v>
      </c>
      <c r="K57" s="4">
        <v>32500</v>
      </c>
    </row>
    <row r="58" spans="1:11" ht="60" x14ac:dyDescent="0.25">
      <c r="A58" s="1" t="s">
        <v>612</v>
      </c>
      <c r="B58" s="2" t="s">
        <v>613</v>
      </c>
      <c r="C58" s="2" t="s">
        <v>4030</v>
      </c>
      <c r="D58" s="27" t="s">
        <v>3362</v>
      </c>
      <c r="E58" s="2" t="s">
        <v>4661</v>
      </c>
      <c r="F58" s="7">
        <v>39674</v>
      </c>
      <c r="G58" s="4">
        <v>198628</v>
      </c>
      <c r="H58" s="4">
        <v>0</v>
      </c>
      <c r="I58" s="4">
        <v>197628</v>
      </c>
      <c r="J58" s="4">
        <v>1000</v>
      </c>
      <c r="K58" s="4">
        <v>0</v>
      </c>
    </row>
    <row r="59" spans="1:11" ht="90" x14ac:dyDescent="0.25">
      <c r="A59" s="1" t="s">
        <v>628</v>
      </c>
      <c r="B59" s="2" t="s">
        <v>629</v>
      </c>
      <c r="C59" s="2" t="s">
        <v>262</v>
      </c>
      <c r="D59" s="27" t="s">
        <v>3362</v>
      </c>
      <c r="E59" s="2" t="s">
        <v>846</v>
      </c>
      <c r="F59" s="7">
        <v>39679</v>
      </c>
      <c r="G59" s="4">
        <v>2331147</v>
      </c>
      <c r="H59" s="4">
        <v>0</v>
      </c>
      <c r="I59" s="4">
        <v>2279307</v>
      </c>
      <c r="J59" s="4">
        <v>0</v>
      </c>
      <c r="K59" s="4">
        <v>51840</v>
      </c>
    </row>
    <row r="60" spans="1:11" ht="60.75" customHeight="1" x14ac:dyDescent="0.25">
      <c r="A60" s="1" t="s">
        <v>637</v>
      </c>
      <c r="B60" s="2" t="s">
        <v>638</v>
      </c>
      <c r="C60" s="2" t="s">
        <v>3517</v>
      </c>
      <c r="D60" s="27" t="s">
        <v>3362</v>
      </c>
      <c r="E60" s="2" t="s">
        <v>2580</v>
      </c>
      <c r="F60" s="7">
        <v>39680</v>
      </c>
      <c r="G60" s="4">
        <v>2176712</v>
      </c>
      <c r="H60" s="4">
        <v>0</v>
      </c>
      <c r="I60" s="4">
        <v>651824</v>
      </c>
      <c r="J60" s="4">
        <v>1524888</v>
      </c>
      <c r="K60" s="4">
        <v>0</v>
      </c>
    </row>
    <row r="61" spans="1:11" ht="45" x14ac:dyDescent="0.25">
      <c r="A61" s="1" t="s">
        <v>660</v>
      </c>
      <c r="B61" s="2" t="s">
        <v>661</v>
      </c>
      <c r="C61" s="2" t="s">
        <v>161</v>
      </c>
      <c r="D61" s="27" t="s">
        <v>3362</v>
      </c>
      <c r="E61" s="2" t="s">
        <v>4699</v>
      </c>
      <c r="F61" s="7">
        <v>39688</v>
      </c>
      <c r="G61" s="4">
        <v>242520</v>
      </c>
      <c r="H61" s="4">
        <v>0</v>
      </c>
      <c r="I61" s="4">
        <v>126420</v>
      </c>
      <c r="J61" s="4">
        <v>25700</v>
      </c>
      <c r="K61" s="4">
        <v>90400</v>
      </c>
    </row>
    <row r="62" spans="1:11" ht="60" x14ac:dyDescent="0.25">
      <c r="A62" s="1" t="s">
        <v>662</v>
      </c>
      <c r="B62" s="2" t="s">
        <v>663</v>
      </c>
      <c r="C62" s="2" t="s">
        <v>4058</v>
      </c>
      <c r="D62" s="27" t="s">
        <v>3362</v>
      </c>
      <c r="E62" s="2" t="s">
        <v>1685</v>
      </c>
      <c r="F62" s="7">
        <v>39688</v>
      </c>
      <c r="G62" s="4">
        <v>984992</v>
      </c>
      <c r="H62" s="4">
        <v>0</v>
      </c>
      <c r="I62" s="4">
        <v>974342</v>
      </c>
      <c r="J62" s="4">
        <v>0</v>
      </c>
      <c r="K62" s="4">
        <v>10650</v>
      </c>
    </row>
    <row r="63" spans="1:11" ht="75" x14ac:dyDescent="0.25">
      <c r="A63" s="1" t="s">
        <v>669</v>
      </c>
      <c r="B63" s="2" t="s">
        <v>4214</v>
      </c>
      <c r="C63" s="2" t="s">
        <v>4030</v>
      </c>
      <c r="D63" s="27" t="s">
        <v>3362</v>
      </c>
      <c r="E63" s="2" t="s">
        <v>2580</v>
      </c>
      <c r="F63" s="7">
        <v>39456</v>
      </c>
      <c r="G63" s="4">
        <v>90973127</v>
      </c>
      <c r="H63" s="4">
        <v>150000</v>
      </c>
      <c r="I63" s="4">
        <v>90743127</v>
      </c>
      <c r="J63" s="4">
        <v>0</v>
      </c>
      <c r="K63" s="4">
        <v>80000</v>
      </c>
    </row>
    <row r="64" spans="1:11" ht="48.75" customHeight="1" x14ac:dyDescent="0.25">
      <c r="A64" s="1" t="s">
        <v>687</v>
      </c>
      <c r="B64" s="2" t="s">
        <v>688</v>
      </c>
      <c r="C64" s="2" t="s">
        <v>4030</v>
      </c>
      <c r="D64" s="27" t="s">
        <v>3362</v>
      </c>
      <c r="E64" s="2" t="s">
        <v>4743</v>
      </c>
      <c r="F64" s="7">
        <v>39516</v>
      </c>
      <c r="G64" s="4">
        <v>200346.7</v>
      </c>
      <c r="H64" s="4">
        <v>0</v>
      </c>
      <c r="I64" s="4">
        <v>18196.8</v>
      </c>
      <c r="J64" s="4">
        <v>173051.5</v>
      </c>
      <c r="K64" s="4">
        <v>9098.4</v>
      </c>
    </row>
    <row r="65" spans="1:11" ht="60" x14ac:dyDescent="0.25">
      <c r="A65" s="1" t="s">
        <v>720</v>
      </c>
      <c r="B65" s="2" t="s">
        <v>3524</v>
      </c>
      <c r="C65" s="2" t="s">
        <v>161</v>
      </c>
      <c r="D65" s="27" t="s">
        <v>3362</v>
      </c>
      <c r="E65" s="2" t="s">
        <v>147</v>
      </c>
      <c r="F65" s="7">
        <v>39761</v>
      </c>
      <c r="G65" s="4">
        <v>1845308</v>
      </c>
      <c r="H65" s="4">
        <v>0</v>
      </c>
      <c r="I65" s="4">
        <v>24500</v>
      </c>
      <c r="J65" s="4">
        <v>1820808</v>
      </c>
      <c r="K65" s="4">
        <v>0</v>
      </c>
    </row>
    <row r="66" spans="1:11" ht="75" x14ac:dyDescent="0.25">
      <c r="A66" s="1" t="s">
        <v>721</v>
      </c>
      <c r="B66" s="2" t="s">
        <v>4215</v>
      </c>
      <c r="C66" s="2" t="s">
        <v>722</v>
      </c>
      <c r="D66" s="27" t="s">
        <v>3362</v>
      </c>
      <c r="E66" s="2" t="s">
        <v>47</v>
      </c>
      <c r="F66" s="7">
        <v>39791</v>
      </c>
      <c r="G66" s="4">
        <v>559066.81999999995</v>
      </c>
      <c r="H66" s="4">
        <v>0</v>
      </c>
      <c r="I66" s="4">
        <v>33553.33</v>
      </c>
      <c r="J66" s="4">
        <v>525513.49</v>
      </c>
      <c r="K66" s="4">
        <v>0</v>
      </c>
    </row>
    <row r="67" spans="1:11" ht="60.75" customHeight="1" x14ac:dyDescent="0.25">
      <c r="A67" s="1" t="s">
        <v>753</v>
      </c>
      <c r="B67" s="2" t="s">
        <v>754</v>
      </c>
      <c r="C67" s="2" t="s">
        <v>4030</v>
      </c>
      <c r="D67" s="27" t="s">
        <v>3362</v>
      </c>
      <c r="E67" s="2" t="s">
        <v>4681</v>
      </c>
      <c r="F67" s="7">
        <v>39709</v>
      </c>
      <c r="G67" s="4">
        <v>316478</v>
      </c>
      <c r="H67" s="4">
        <v>0</v>
      </c>
      <c r="I67" s="4">
        <v>41984.6</v>
      </c>
      <c r="J67" s="4">
        <v>261997.8</v>
      </c>
      <c r="K67" s="4">
        <v>12495.6</v>
      </c>
    </row>
    <row r="68" spans="1:11" ht="60" customHeight="1" x14ac:dyDescent="0.25">
      <c r="A68" s="1" t="s">
        <v>755</v>
      </c>
      <c r="B68" s="2" t="s">
        <v>4216</v>
      </c>
      <c r="C68" s="2" t="s">
        <v>161</v>
      </c>
      <c r="D68" s="27" t="s">
        <v>3362</v>
      </c>
      <c r="E68" s="2" t="s">
        <v>4703</v>
      </c>
      <c r="F68" s="7">
        <v>39709</v>
      </c>
      <c r="G68" s="4">
        <v>386430.29</v>
      </c>
      <c r="H68" s="4">
        <v>0</v>
      </c>
      <c r="I68" s="4">
        <v>65860.58</v>
      </c>
      <c r="J68" s="4">
        <v>299112.09999999998</v>
      </c>
      <c r="K68" s="4">
        <v>21457.61</v>
      </c>
    </row>
    <row r="69" spans="1:11" ht="46.5" customHeight="1" x14ac:dyDescent="0.25">
      <c r="A69" s="1" t="s">
        <v>769</v>
      </c>
      <c r="B69" s="2" t="s">
        <v>770</v>
      </c>
      <c r="C69" s="2" t="s">
        <v>161</v>
      </c>
      <c r="D69" s="27" t="s">
        <v>3362</v>
      </c>
      <c r="E69" s="2" t="s">
        <v>4697</v>
      </c>
      <c r="F69" s="7">
        <v>39709</v>
      </c>
      <c r="G69" s="4">
        <v>649597</v>
      </c>
      <c r="H69" s="4">
        <v>0</v>
      </c>
      <c r="I69" s="4">
        <v>30000</v>
      </c>
      <c r="J69" s="4">
        <v>589717</v>
      </c>
      <c r="K69" s="4">
        <v>29880</v>
      </c>
    </row>
    <row r="70" spans="1:11" ht="60.75" customHeight="1" x14ac:dyDescent="0.25">
      <c r="A70" s="1" t="s">
        <v>787</v>
      </c>
      <c r="B70" s="2" t="s">
        <v>788</v>
      </c>
      <c r="C70" s="2" t="s">
        <v>789</v>
      </c>
      <c r="D70" s="27" t="s">
        <v>3362</v>
      </c>
      <c r="E70" s="2" t="s">
        <v>2580</v>
      </c>
      <c r="F70" s="7">
        <v>39713</v>
      </c>
      <c r="G70" s="4">
        <v>13361341</v>
      </c>
      <c r="H70" s="4">
        <v>0</v>
      </c>
      <c r="I70" s="4">
        <v>467940</v>
      </c>
      <c r="J70" s="4">
        <v>12773400</v>
      </c>
      <c r="K70" s="4">
        <v>120001</v>
      </c>
    </row>
    <row r="71" spans="1:11" ht="45.75" customHeight="1" x14ac:dyDescent="0.25">
      <c r="A71" s="1" t="s">
        <v>791</v>
      </c>
      <c r="B71" s="2" t="s">
        <v>4418</v>
      </c>
      <c r="C71" s="2" t="s">
        <v>305</v>
      </c>
      <c r="D71" s="27" t="s">
        <v>3362</v>
      </c>
      <c r="E71" s="2" t="s">
        <v>2580</v>
      </c>
      <c r="F71" s="7">
        <v>39713</v>
      </c>
      <c r="G71" s="4">
        <v>1166205</v>
      </c>
      <c r="H71" s="4">
        <v>0</v>
      </c>
      <c r="I71" s="4">
        <v>91300</v>
      </c>
      <c r="J71" s="4">
        <v>954905</v>
      </c>
      <c r="K71" s="4">
        <v>120000</v>
      </c>
    </row>
    <row r="72" spans="1:11" ht="75" customHeight="1" x14ac:dyDescent="0.25">
      <c r="A72" s="1" t="s">
        <v>792</v>
      </c>
      <c r="B72" s="2" t="s">
        <v>3401</v>
      </c>
      <c r="C72" s="2" t="s">
        <v>4030</v>
      </c>
      <c r="D72" s="27" t="s">
        <v>3362</v>
      </c>
      <c r="E72" s="2" t="s">
        <v>147</v>
      </c>
      <c r="F72" s="7">
        <v>39713</v>
      </c>
      <c r="G72" s="4">
        <v>168737</v>
      </c>
      <c r="H72" s="4">
        <v>0</v>
      </c>
      <c r="I72" s="4">
        <v>20000</v>
      </c>
      <c r="J72" s="4">
        <v>0</v>
      </c>
      <c r="K72" s="4">
        <v>148737</v>
      </c>
    </row>
    <row r="73" spans="1:11" ht="75" x14ac:dyDescent="0.25">
      <c r="A73" s="1" t="s">
        <v>796</v>
      </c>
      <c r="B73" s="2" t="s">
        <v>4419</v>
      </c>
      <c r="C73" s="2" t="s">
        <v>4030</v>
      </c>
      <c r="D73" s="27" t="s">
        <v>3362</v>
      </c>
      <c r="E73" s="2" t="s">
        <v>4705</v>
      </c>
      <c r="F73" s="7">
        <v>39713</v>
      </c>
      <c r="G73" s="4">
        <v>1073628.56</v>
      </c>
      <c r="H73" s="4">
        <v>0</v>
      </c>
      <c r="I73" s="4">
        <v>51332</v>
      </c>
      <c r="J73" s="4">
        <v>1019260.56</v>
      </c>
      <c r="K73" s="4">
        <v>3036</v>
      </c>
    </row>
    <row r="74" spans="1:11" ht="60" x14ac:dyDescent="0.25">
      <c r="A74" s="1" t="s">
        <v>798</v>
      </c>
      <c r="B74" s="2" t="s">
        <v>4422</v>
      </c>
      <c r="C74" s="2" t="s">
        <v>4030</v>
      </c>
      <c r="D74" s="27" t="s">
        <v>3362</v>
      </c>
      <c r="E74" s="2" t="s">
        <v>4726</v>
      </c>
      <c r="F74" s="7">
        <v>39713</v>
      </c>
      <c r="G74" s="4">
        <v>666587</v>
      </c>
      <c r="H74" s="4">
        <v>0</v>
      </c>
      <c r="I74" s="4">
        <v>46190</v>
      </c>
      <c r="J74" s="4">
        <v>0</v>
      </c>
      <c r="K74" s="4">
        <v>620397</v>
      </c>
    </row>
    <row r="75" spans="1:11" ht="45" customHeight="1" x14ac:dyDescent="0.25">
      <c r="A75" s="1" t="s">
        <v>799</v>
      </c>
      <c r="B75" s="2" t="s">
        <v>800</v>
      </c>
      <c r="C75" s="2" t="s">
        <v>4062</v>
      </c>
      <c r="D75" s="27" t="s">
        <v>3362</v>
      </c>
      <c r="E75" s="2" t="s">
        <v>4708</v>
      </c>
      <c r="F75" s="7">
        <v>39713</v>
      </c>
      <c r="G75" s="4">
        <v>1273430</v>
      </c>
      <c r="H75" s="4">
        <v>0</v>
      </c>
      <c r="I75" s="4">
        <v>242030</v>
      </c>
      <c r="J75" s="4">
        <v>0</v>
      </c>
      <c r="K75" s="4">
        <v>1031400</v>
      </c>
    </row>
    <row r="76" spans="1:11" ht="45" x14ac:dyDescent="0.25">
      <c r="A76" s="1" t="s">
        <v>837</v>
      </c>
      <c r="B76" s="2" t="s">
        <v>838</v>
      </c>
      <c r="C76" s="2" t="s">
        <v>839</v>
      </c>
      <c r="D76" s="27" t="s">
        <v>3362</v>
      </c>
      <c r="E76" s="2" t="s">
        <v>840</v>
      </c>
      <c r="F76" s="8" t="s">
        <v>4781</v>
      </c>
      <c r="G76" s="4">
        <v>2631320.88</v>
      </c>
      <c r="H76" s="4">
        <v>0</v>
      </c>
      <c r="I76" s="4">
        <v>401575.88</v>
      </c>
      <c r="J76" s="4">
        <v>2205205</v>
      </c>
      <c r="K76" s="4">
        <v>24540</v>
      </c>
    </row>
    <row r="77" spans="1:11" ht="60" x14ac:dyDescent="0.25">
      <c r="A77" s="1" t="s">
        <v>843</v>
      </c>
      <c r="B77" s="2" t="s">
        <v>4424</v>
      </c>
      <c r="C77" s="2" t="s">
        <v>4030</v>
      </c>
      <c r="D77" s="27" t="s">
        <v>3362</v>
      </c>
      <c r="E77" s="2" t="s">
        <v>4711</v>
      </c>
      <c r="F77" s="8" t="s">
        <v>4781</v>
      </c>
      <c r="G77" s="4">
        <v>205155</v>
      </c>
      <c r="H77" s="4">
        <v>0</v>
      </c>
      <c r="I77" s="4">
        <v>63538.5</v>
      </c>
      <c r="J77" s="4">
        <v>0</v>
      </c>
      <c r="K77" s="4">
        <v>141616.5</v>
      </c>
    </row>
    <row r="78" spans="1:11" ht="75" x14ac:dyDescent="0.25">
      <c r="A78" s="1" t="s">
        <v>854</v>
      </c>
      <c r="B78" s="2" t="s">
        <v>4425</v>
      </c>
      <c r="C78" s="2" t="s">
        <v>161</v>
      </c>
      <c r="D78" s="27" t="s">
        <v>3362</v>
      </c>
      <c r="E78" s="2" t="s">
        <v>1438</v>
      </c>
      <c r="F78" s="7">
        <v>39721</v>
      </c>
      <c r="G78" s="4">
        <v>2985960.83</v>
      </c>
      <c r="H78" s="4">
        <v>0</v>
      </c>
      <c r="I78" s="4">
        <v>75476</v>
      </c>
      <c r="J78" s="4">
        <v>0</v>
      </c>
      <c r="K78" s="4">
        <v>2910484.83</v>
      </c>
    </row>
    <row r="79" spans="1:11" ht="60" x14ac:dyDescent="0.25">
      <c r="A79" s="1" t="s">
        <v>856</v>
      </c>
      <c r="B79" s="2" t="s">
        <v>3537</v>
      </c>
      <c r="C79" s="2" t="s">
        <v>4030</v>
      </c>
      <c r="D79" s="27" t="s">
        <v>3362</v>
      </c>
      <c r="E79" s="2" t="s">
        <v>4661</v>
      </c>
      <c r="F79" s="7">
        <v>39721</v>
      </c>
      <c r="G79" s="4">
        <v>117396</v>
      </c>
      <c r="H79" s="4">
        <v>0</v>
      </c>
      <c r="I79" s="4">
        <v>48000</v>
      </c>
      <c r="J79" s="4">
        <v>0</v>
      </c>
      <c r="K79" s="4">
        <v>69396</v>
      </c>
    </row>
    <row r="80" spans="1:11" ht="60" customHeight="1" x14ac:dyDescent="0.25">
      <c r="A80" s="1" t="s">
        <v>857</v>
      </c>
      <c r="B80" s="2" t="s">
        <v>4426</v>
      </c>
      <c r="C80" s="2" t="s">
        <v>4030</v>
      </c>
      <c r="D80" s="27" t="s">
        <v>3362</v>
      </c>
      <c r="E80" s="2" t="s">
        <v>47</v>
      </c>
      <c r="F80" s="7">
        <v>39721</v>
      </c>
      <c r="G80" s="4">
        <v>149524672</v>
      </c>
      <c r="H80" s="4">
        <v>0</v>
      </c>
      <c r="I80" s="4">
        <v>20000</v>
      </c>
      <c r="J80" s="4">
        <v>41062</v>
      </c>
      <c r="K80" s="4">
        <v>149463610</v>
      </c>
    </row>
    <row r="81" spans="1:11" ht="60" x14ac:dyDescent="0.25">
      <c r="A81" s="1" t="s">
        <v>858</v>
      </c>
      <c r="B81" s="2" t="s">
        <v>4427</v>
      </c>
      <c r="C81" s="2" t="s">
        <v>4030</v>
      </c>
      <c r="D81" s="27" t="s">
        <v>3362</v>
      </c>
      <c r="E81" s="2" t="s">
        <v>4705</v>
      </c>
      <c r="F81" s="7">
        <v>39721</v>
      </c>
      <c r="G81" s="4">
        <v>2788840.44</v>
      </c>
      <c r="H81" s="4">
        <v>0</v>
      </c>
      <c r="I81" s="4">
        <v>75476.38</v>
      </c>
      <c r="J81" s="4">
        <v>0</v>
      </c>
      <c r="K81" s="4">
        <v>2713364.06</v>
      </c>
    </row>
    <row r="82" spans="1:11" ht="60.75" customHeight="1" x14ac:dyDescent="0.25">
      <c r="A82" s="1" t="s">
        <v>859</v>
      </c>
      <c r="B82" s="2" t="s">
        <v>4217</v>
      </c>
      <c r="C82" s="2" t="s">
        <v>3538</v>
      </c>
      <c r="D82" s="27" t="s">
        <v>3362</v>
      </c>
      <c r="E82" s="2" t="s">
        <v>4685</v>
      </c>
      <c r="F82" s="7">
        <v>39721</v>
      </c>
      <c r="G82" s="4">
        <v>823540</v>
      </c>
      <c r="H82" s="4">
        <v>0</v>
      </c>
      <c r="I82" s="4">
        <v>117590</v>
      </c>
      <c r="J82" s="4">
        <v>419800</v>
      </c>
      <c r="K82" s="4">
        <v>286150</v>
      </c>
    </row>
    <row r="83" spans="1:11" ht="45" x14ac:dyDescent="0.25">
      <c r="A83" s="1" t="s">
        <v>873</v>
      </c>
      <c r="B83" s="2" t="s">
        <v>4218</v>
      </c>
      <c r="C83" s="2" t="s">
        <v>874</v>
      </c>
      <c r="D83" s="27" t="s">
        <v>3362</v>
      </c>
      <c r="E83" s="2" t="s">
        <v>875</v>
      </c>
      <c r="F83" s="7">
        <v>39457</v>
      </c>
      <c r="G83" s="4">
        <v>279744</v>
      </c>
      <c r="H83" s="4">
        <v>0</v>
      </c>
      <c r="I83" s="4">
        <v>92514</v>
      </c>
      <c r="J83" s="4">
        <v>157230</v>
      </c>
      <c r="K83" s="4">
        <v>30000</v>
      </c>
    </row>
    <row r="84" spans="1:11" ht="60" x14ac:dyDescent="0.25">
      <c r="A84" s="1" t="s">
        <v>883</v>
      </c>
      <c r="B84" s="2" t="s">
        <v>884</v>
      </c>
      <c r="C84" s="2" t="s">
        <v>4038</v>
      </c>
      <c r="D84" s="27" t="s">
        <v>3362</v>
      </c>
      <c r="E84" s="2" t="s">
        <v>2580</v>
      </c>
      <c r="F84" s="7">
        <v>39517</v>
      </c>
      <c r="G84" s="4">
        <v>59069720</v>
      </c>
      <c r="H84" s="4">
        <v>0</v>
      </c>
      <c r="I84" s="4">
        <v>59069720</v>
      </c>
      <c r="J84" s="4">
        <v>0</v>
      </c>
      <c r="K84" s="4">
        <v>0</v>
      </c>
    </row>
    <row r="85" spans="1:11" ht="45" x14ac:dyDescent="0.25">
      <c r="A85" s="1" t="s">
        <v>885</v>
      </c>
      <c r="B85" s="2" t="s">
        <v>886</v>
      </c>
      <c r="C85" s="2" t="s">
        <v>161</v>
      </c>
      <c r="D85" s="27" t="s">
        <v>3362</v>
      </c>
      <c r="E85" s="2" t="s">
        <v>56</v>
      </c>
      <c r="F85" s="7">
        <v>39517</v>
      </c>
      <c r="G85" s="4">
        <v>1108292</v>
      </c>
      <c r="H85" s="4">
        <v>600000</v>
      </c>
      <c r="I85" s="4">
        <v>416000</v>
      </c>
      <c r="J85" s="4">
        <v>77292</v>
      </c>
      <c r="K85" s="4">
        <v>15000</v>
      </c>
    </row>
    <row r="86" spans="1:11" ht="60" x14ac:dyDescent="0.25">
      <c r="A86" s="1" t="s">
        <v>887</v>
      </c>
      <c r="B86" s="2" t="s">
        <v>3543</v>
      </c>
      <c r="C86" s="2" t="s">
        <v>161</v>
      </c>
      <c r="D86" s="27" t="s">
        <v>3362</v>
      </c>
      <c r="E86" s="2" t="s">
        <v>2580</v>
      </c>
      <c r="F86" s="7">
        <v>39517</v>
      </c>
      <c r="G86" s="4">
        <v>45371685</v>
      </c>
      <c r="H86" s="4">
        <v>0</v>
      </c>
      <c r="I86" s="4">
        <v>6826750</v>
      </c>
      <c r="J86" s="4">
        <v>38081935</v>
      </c>
      <c r="K86" s="4">
        <v>463000</v>
      </c>
    </row>
    <row r="87" spans="1:11" ht="60" x14ac:dyDescent="0.25">
      <c r="A87" s="1" t="s">
        <v>888</v>
      </c>
      <c r="B87" s="2" t="s">
        <v>889</v>
      </c>
      <c r="C87" s="2" t="s">
        <v>161</v>
      </c>
      <c r="D87" s="27" t="s">
        <v>3362</v>
      </c>
      <c r="E87" s="2" t="s">
        <v>2580</v>
      </c>
      <c r="F87" s="7">
        <v>39517</v>
      </c>
      <c r="G87" s="4">
        <v>6349893</v>
      </c>
      <c r="H87" s="4">
        <v>500000</v>
      </c>
      <c r="I87" s="4">
        <v>530000</v>
      </c>
      <c r="J87" s="4">
        <v>5319893</v>
      </c>
      <c r="K87" s="4">
        <v>0</v>
      </c>
    </row>
    <row r="88" spans="1:11" ht="75" customHeight="1" x14ac:dyDescent="0.25">
      <c r="A88" s="1" t="s">
        <v>890</v>
      </c>
      <c r="B88" s="2" t="s">
        <v>3544</v>
      </c>
      <c r="C88" s="2" t="s">
        <v>161</v>
      </c>
      <c r="D88" s="27" t="s">
        <v>3362</v>
      </c>
      <c r="E88" s="2" t="s">
        <v>2580</v>
      </c>
      <c r="F88" s="7">
        <v>39517</v>
      </c>
      <c r="G88" s="4">
        <v>182604627</v>
      </c>
      <c r="H88" s="4">
        <v>0</v>
      </c>
      <c r="I88" s="4">
        <v>7834000</v>
      </c>
      <c r="J88" s="4">
        <v>165840627</v>
      </c>
      <c r="K88" s="4">
        <v>8930000</v>
      </c>
    </row>
    <row r="89" spans="1:11" ht="60" x14ac:dyDescent="0.25">
      <c r="A89" s="1" t="s">
        <v>896</v>
      </c>
      <c r="B89" s="2" t="s">
        <v>3545</v>
      </c>
      <c r="C89" s="2" t="s">
        <v>4030</v>
      </c>
      <c r="D89" s="27" t="s">
        <v>3362</v>
      </c>
      <c r="E89" s="2" t="s">
        <v>15</v>
      </c>
      <c r="F89" s="7">
        <v>39517</v>
      </c>
      <c r="G89" s="4">
        <v>58842000</v>
      </c>
      <c r="H89" s="4">
        <v>0</v>
      </c>
      <c r="I89" s="4">
        <v>2500000</v>
      </c>
      <c r="J89" s="4">
        <v>56342000</v>
      </c>
      <c r="K89" s="4">
        <v>0</v>
      </c>
    </row>
    <row r="90" spans="1:11" ht="43.5" customHeight="1" x14ac:dyDescent="0.25">
      <c r="A90" s="1" t="s">
        <v>897</v>
      </c>
      <c r="B90" s="2" t="s">
        <v>898</v>
      </c>
      <c r="C90" s="2" t="s">
        <v>4030</v>
      </c>
      <c r="D90" s="27" t="s">
        <v>3362</v>
      </c>
      <c r="E90" s="2" t="s">
        <v>2580</v>
      </c>
      <c r="F90" s="7">
        <v>39517</v>
      </c>
      <c r="G90" s="4">
        <v>33200000</v>
      </c>
      <c r="H90" s="4">
        <v>0</v>
      </c>
      <c r="I90" s="4">
        <v>1150000</v>
      </c>
      <c r="J90" s="4">
        <v>32050000</v>
      </c>
      <c r="K90" s="4">
        <v>0</v>
      </c>
    </row>
    <row r="91" spans="1:11" ht="60.75" customHeight="1" x14ac:dyDescent="0.25">
      <c r="A91" s="1" t="s">
        <v>909</v>
      </c>
      <c r="B91" s="2" t="s">
        <v>910</v>
      </c>
      <c r="C91" s="2" t="s">
        <v>911</v>
      </c>
      <c r="D91" s="27" t="s">
        <v>3362</v>
      </c>
      <c r="E91" s="2" t="s">
        <v>4661</v>
      </c>
      <c r="F91" s="7">
        <v>39517</v>
      </c>
      <c r="G91" s="4">
        <v>6383812.8600000003</v>
      </c>
      <c r="H91" s="4">
        <v>0</v>
      </c>
      <c r="I91" s="4">
        <v>595000</v>
      </c>
      <c r="J91" s="4">
        <v>5430524.0599999996</v>
      </c>
      <c r="K91" s="4">
        <v>358288.8</v>
      </c>
    </row>
    <row r="92" spans="1:11" ht="51.75" customHeight="1" x14ac:dyDescent="0.25">
      <c r="A92" s="1" t="s">
        <v>912</v>
      </c>
      <c r="B92" s="2" t="s">
        <v>913</v>
      </c>
      <c r="C92" s="2" t="s">
        <v>161</v>
      </c>
      <c r="D92" s="27" t="s">
        <v>3362</v>
      </c>
      <c r="E92" s="2" t="s">
        <v>2580</v>
      </c>
      <c r="F92" s="7">
        <v>39517</v>
      </c>
      <c r="G92" s="4">
        <v>278250</v>
      </c>
      <c r="H92" s="4">
        <v>0</v>
      </c>
      <c r="I92" s="4">
        <v>139125</v>
      </c>
      <c r="J92" s="4">
        <v>55650</v>
      </c>
      <c r="K92" s="4">
        <v>83475</v>
      </c>
    </row>
    <row r="93" spans="1:11" ht="90" x14ac:dyDescent="0.25">
      <c r="A93" s="1" t="s">
        <v>914</v>
      </c>
      <c r="B93" s="2" t="s">
        <v>4753</v>
      </c>
      <c r="C93" s="2" t="s">
        <v>4038</v>
      </c>
      <c r="D93" s="27" t="s">
        <v>3362</v>
      </c>
      <c r="E93" s="2" t="s">
        <v>2580</v>
      </c>
      <c r="F93" s="7">
        <v>39517</v>
      </c>
      <c r="G93" s="4">
        <v>1570000</v>
      </c>
      <c r="H93" s="4">
        <v>215000</v>
      </c>
      <c r="I93" s="4">
        <v>945000</v>
      </c>
      <c r="J93" s="4">
        <v>0</v>
      </c>
      <c r="K93" s="4">
        <v>410000</v>
      </c>
    </row>
    <row r="94" spans="1:11" ht="75" x14ac:dyDescent="0.25">
      <c r="A94" s="1" t="s">
        <v>915</v>
      </c>
      <c r="B94" s="2" t="s">
        <v>916</v>
      </c>
      <c r="C94" s="2" t="s">
        <v>911</v>
      </c>
      <c r="D94" s="27" t="s">
        <v>3362</v>
      </c>
      <c r="E94" s="2" t="s">
        <v>4661</v>
      </c>
      <c r="F94" s="7">
        <v>39517</v>
      </c>
      <c r="G94" s="4">
        <v>4179000</v>
      </c>
      <c r="H94" s="4">
        <v>0</v>
      </c>
      <c r="I94" s="4">
        <v>1314000</v>
      </c>
      <c r="J94" s="4">
        <v>0</v>
      </c>
      <c r="K94" s="4">
        <v>2865000</v>
      </c>
    </row>
    <row r="95" spans="1:11" ht="75" x14ac:dyDescent="0.25">
      <c r="A95" s="1" t="s">
        <v>917</v>
      </c>
      <c r="B95" s="2" t="s">
        <v>3402</v>
      </c>
      <c r="C95" s="2" t="s">
        <v>4030</v>
      </c>
      <c r="D95" s="27" t="s">
        <v>3362</v>
      </c>
      <c r="E95" s="2" t="s">
        <v>2580</v>
      </c>
      <c r="F95" s="7">
        <v>39517</v>
      </c>
      <c r="G95" s="4">
        <v>1140000</v>
      </c>
      <c r="H95" s="4">
        <v>0</v>
      </c>
      <c r="I95" s="4">
        <v>540000</v>
      </c>
      <c r="J95" s="4">
        <v>0</v>
      </c>
      <c r="K95" s="4">
        <v>600000</v>
      </c>
    </row>
    <row r="96" spans="1:11" ht="60" x14ac:dyDescent="0.25">
      <c r="A96" s="1" t="s">
        <v>919</v>
      </c>
      <c r="B96" s="2" t="s">
        <v>3546</v>
      </c>
      <c r="C96" s="2" t="s">
        <v>4030</v>
      </c>
      <c r="D96" s="27" t="s">
        <v>3362</v>
      </c>
      <c r="E96" s="2" t="s">
        <v>2580</v>
      </c>
      <c r="F96" s="7">
        <v>39517</v>
      </c>
      <c r="G96" s="4">
        <v>227001</v>
      </c>
      <c r="H96" s="4">
        <v>0</v>
      </c>
      <c r="I96" s="4">
        <v>66000</v>
      </c>
      <c r="J96" s="4">
        <v>0</v>
      </c>
      <c r="K96" s="4">
        <v>161001</v>
      </c>
    </row>
    <row r="97" spans="1:11" ht="75" x14ac:dyDescent="0.25">
      <c r="A97" s="1" t="s">
        <v>920</v>
      </c>
      <c r="B97" s="2" t="s">
        <v>3547</v>
      </c>
      <c r="C97" s="2" t="s">
        <v>4030</v>
      </c>
      <c r="D97" s="27" t="s">
        <v>3362</v>
      </c>
      <c r="E97" s="2" t="s">
        <v>2580</v>
      </c>
      <c r="F97" s="7">
        <v>39517</v>
      </c>
      <c r="G97" s="4">
        <v>362000</v>
      </c>
      <c r="H97" s="4">
        <v>0</v>
      </c>
      <c r="I97" s="4">
        <v>108000</v>
      </c>
      <c r="J97" s="4">
        <v>0</v>
      </c>
      <c r="K97" s="4">
        <v>254000</v>
      </c>
    </row>
    <row r="98" spans="1:11" ht="65.25" customHeight="1" x14ac:dyDescent="0.25">
      <c r="A98" s="1" t="s">
        <v>921</v>
      </c>
      <c r="B98" s="2" t="s">
        <v>922</v>
      </c>
      <c r="C98" s="2" t="s">
        <v>4038</v>
      </c>
      <c r="D98" s="27" t="s">
        <v>3362</v>
      </c>
      <c r="E98" s="2" t="s">
        <v>2580</v>
      </c>
      <c r="F98" s="7">
        <v>39609</v>
      </c>
      <c r="G98" s="4">
        <v>2160000</v>
      </c>
      <c r="H98" s="4">
        <v>432000</v>
      </c>
      <c r="I98" s="4">
        <v>1080000</v>
      </c>
      <c r="J98" s="4">
        <v>648000</v>
      </c>
      <c r="K98" s="4">
        <v>0</v>
      </c>
    </row>
    <row r="99" spans="1:11" ht="48.75" customHeight="1" x14ac:dyDescent="0.25">
      <c r="A99" s="1" t="s">
        <v>923</v>
      </c>
      <c r="B99" s="2" t="s">
        <v>924</v>
      </c>
      <c r="C99" s="2" t="s">
        <v>925</v>
      </c>
      <c r="D99" s="27" t="s">
        <v>3362</v>
      </c>
      <c r="E99" s="2" t="s">
        <v>4661</v>
      </c>
      <c r="F99" s="7">
        <v>39609</v>
      </c>
      <c r="G99" s="4">
        <v>175200</v>
      </c>
      <c r="H99" s="4">
        <v>0</v>
      </c>
      <c r="I99" s="4">
        <v>175200</v>
      </c>
      <c r="J99" s="4">
        <v>0</v>
      </c>
      <c r="K99" s="4">
        <v>0</v>
      </c>
    </row>
    <row r="100" spans="1:11" ht="75" x14ac:dyDescent="0.25">
      <c r="A100" s="1" t="s">
        <v>926</v>
      </c>
      <c r="B100" s="2" t="s">
        <v>3548</v>
      </c>
      <c r="C100" s="2" t="s">
        <v>161</v>
      </c>
      <c r="D100" s="27" t="s">
        <v>3362</v>
      </c>
      <c r="E100" s="2" t="s">
        <v>4661</v>
      </c>
      <c r="F100" s="7">
        <v>39609</v>
      </c>
      <c r="G100" s="4">
        <v>1017500</v>
      </c>
      <c r="H100" s="4">
        <v>0</v>
      </c>
      <c r="I100" s="4">
        <v>0</v>
      </c>
      <c r="J100" s="4">
        <v>1017500</v>
      </c>
      <c r="K100" s="4">
        <v>0</v>
      </c>
    </row>
    <row r="101" spans="1:11" ht="75" x14ac:dyDescent="0.25">
      <c r="A101" s="1" t="s">
        <v>927</v>
      </c>
      <c r="B101" s="2" t="s">
        <v>928</v>
      </c>
      <c r="C101" s="2" t="s">
        <v>161</v>
      </c>
      <c r="D101" s="27" t="s">
        <v>3362</v>
      </c>
      <c r="E101" s="2" t="s">
        <v>2580</v>
      </c>
      <c r="F101" s="7">
        <v>39609</v>
      </c>
      <c r="G101" s="4">
        <v>188500</v>
      </c>
      <c r="H101" s="4">
        <v>0</v>
      </c>
      <c r="I101" s="4">
        <v>188500</v>
      </c>
      <c r="J101" s="4">
        <v>0</v>
      </c>
      <c r="K101" s="4">
        <v>0</v>
      </c>
    </row>
    <row r="102" spans="1:11" ht="49.5" customHeight="1" x14ac:dyDescent="0.25">
      <c r="A102" s="1" t="s">
        <v>929</v>
      </c>
      <c r="B102" s="2" t="s">
        <v>930</v>
      </c>
      <c r="C102" s="2" t="s">
        <v>161</v>
      </c>
      <c r="D102" s="27" t="s">
        <v>3362</v>
      </c>
      <c r="E102" s="2" t="s">
        <v>2580</v>
      </c>
      <c r="F102" s="7">
        <v>39609</v>
      </c>
      <c r="G102" s="4">
        <v>210000</v>
      </c>
      <c r="H102" s="4">
        <v>0</v>
      </c>
      <c r="I102" s="4">
        <v>210000</v>
      </c>
      <c r="J102" s="4">
        <v>0</v>
      </c>
      <c r="K102" s="4">
        <v>0</v>
      </c>
    </row>
    <row r="103" spans="1:11" ht="75" x14ac:dyDescent="0.25">
      <c r="A103" s="1" t="s">
        <v>931</v>
      </c>
      <c r="B103" s="2" t="s">
        <v>3549</v>
      </c>
      <c r="C103" s="2" t="s">
        <v>4030</v>
      </c>
      <c r="D103" s="27" t="s">
        <v>3362</v>
      </c>
      <c r="E103" s="2" t="s">
        <v>4683</v>
      </c>
      <c r="F103" s="7">
        <v>39609</v>
      </c>
      <c r="G103" s="4">
        <v>23668501</v>
      </c>
      <c r="H103" s="4">
        <v>0</v>
      </c>
      <c r="I103" s="4">
        <v>3000500</v>
      </c>
      <c r="J103" s="4">
        <v>20668001</v>
      </c>
      <c r="K103" s="4">
        <v>0</v>
      </c>
    </row>
    <row r="104" spans="1:11" ht="75" x14ac:dyDescent="0.25">
      <c r="A104" s="1" t="s">
        <v>932</v>
      </c>
      <c r="B104" s="2" t="s">
        <v>4144</v>
      </c>
      <c r="C104" s="2" t="s">
        <v>4030</v>
      </c>
      <c r="D104" s="27" t="s">
        <v>3362</v>
      </c>
      <c r="E104" s="2" t="s">
        <v>2580</v>
      </c>
      <c r="F104" s="7">
        <v>39609</v>
      </c>
      <c r="G104" s="4">
        <v>145000</v>
      </c>
      <c r="H104" s="4">
        <v>0</v>
      </c>
      <c r="I104" s="4">
        <v>145000</v>
      </c>
      <c r="J104" s="4">
        <v>0</v>
      </c>
      <c r="K104" s="4">
        <v>0</v>
      </c>
    </row>
    <row r="105" spans="1:11" ht="60" x14ac:dyDescent="0.25">
      <c r="A105" s="1" t="s">
        <v>933</v>
      </c>
      <c r="B105" s="2" t="s">
        <v>934</v>
      </c>
      <c r="C105" s="2" t="s">
        <v>161</v>
      </c>
      <c r="D105" s="27" t="s">
        <v>3362</v>
      </c>
      <c r="E105" s="2" t="s">
        <v>2580</v>
      </c>
      <c r="F105" s="7">
        <v>39609</v>
      </c>
      <c r="G105" s="4">
        <v>1312778.78</v>
      </c>
      <c r="H105" s="4">
        <v>0</v>
      </c>
      <c r="I105" s="4">
        <v>300000</v>
      </c>
      <c r="J105" s="4">
        <v>384868</v>
      </c>
      <c r="K105" s="4">
        <v>627910.78</v>
      </c>
    </row>
    <row r="106" spans="1:11" ht="64.5" customHeight="1" x14ac:dyDescent="0.25">
      <c r="A106" s="1" t="s">
        <v>935</v>
      </c>
      <c r="B106" s="2" t="s">
        <v>936</v>
      </c>
      <c r="C106" s="2" t="s">
        <v>911</v>
      </c>
      <c r="D106" s="27" t="s">
        <v>3362</v>
      </c>
      <c r="E106" s="2" t="s">
        <v>4661</v>
      </c>
      <c r="F106" s="7">
        <v>39609</v>
      </c>
      <c r="G106" s="4">
        <v>6130217.4100000001</v>
      </c>
      <c r="H106" s="4">
        <v>0</v>
      </c>
      <c r="I106" s="4">
        <v>571000</v>
      </c>
      <c r="J106" s="4">
        <v>5491717.4100000001</v>
      </c>
      <c r="K106" s="4">
        <v>67500</v>
      </c>
    </row>
    <row r="107" spans="1:11" ht="45" x14ac:dyDescent="0.25">
      <c r="A107" s="1" t="s">
        <v>943</v>
      </c>
      <c r="B107" s="2" t="s">
        <v>944</v>
      </c>
      <c r="C107" s="2" t="s">
        <v>161</v>
      </c>
      <c r="D107" s="27" t="s">
        <v>3362</v>
      </c>
      <c r="E107" s="2" t="s">
        <v>47</v>
      </c>
      <c r="F107" s="7">
        <v>39609</v>
      </c>
      <c r="G107" s="4">
        <v>216611</v>
      </c>
      <c r="H107" s="4">
        <v>0</v>
      </c>
      <c r="I107" s="4">
        <v>50000</v>
      </c>
      <c r="J107" s="4">
        <v>166611</v>
      </c>
      <c r="K107" s="4">
        <v>0</v>
      </c>
    </row>
    <row r="108" spans="1:11" ht="45" x14ac:dyDescent="0.25">
      <c r="A108" s="1" t="s">
        <v>950</v>
      </c>
      <c r="B108" s="2" t="s">
        <v>951</v>
      </c>
      <c r="C108" s="2" t="s">
        <v>161</v>
      </c>
      <c r="D108" s="27" t="s">
        <v>3362</v>
      </c>
      <c r="E108" s="2" t="s">
        <v>2580</v>
      </c>
      <c r="F108" s="7">
        <v>39639</v>
      </c>
      <c r="G108" s="4">
        <v>20000</v>
      </c>
      <c r="H108" s="4">
        <v>0</v>
      </c>
      <c r="I108" s="4">
        <v>20000</v>
      </c>
      <c r="J108" s="4">
        <v>0</v>
      </c>
      <c r="K108" s="4">
        <v>0</v>
      </c>
    </row>
    <row r="109" spans="1:11" ht="63.75" customHeight="1" x14ac:dyDescent="0.25">
      <c r="A109" s="1" t="s">
        <v>952</v>
      </c>
      <c r="B109" s="2" t="s">
        <v>3552</v>
      </c>
      <c r="C109" s="2" t="s">
        <v>953</v>
      </c>
      <c r="D109" s="27" t="s">
        <v>3362</v>
      </c>
      <c r="E109" s="2" t="s">
        <v>2580</v>
      </c>
      <c r="F109" s="7">
        <v>39639</v>
      </c>
      <c r="G109" s="4">
        <v>411237.5</v>
      </c>
      <c r="H109" s="4">
        <v>0</v>
      </c>
      <c r="I109" s="4">
        <v>411237.5</v>
      </c>
      <c r="J109" s="4">
        <v>0</v>
      </c>
      <c r="K109" s="4">
        <v>0</v>
      </c>
    </row>
    <row r="110" spans="1:11" ht="60" x14ac:dyDescent="0.25">
      <c r="A110" s="1" t="s">
        <v>954</v>
      </c>
      <c r="B110" s="2" t="s">
        <v>4431</v>
      </c>
      <c r="C110" s="2" t="s">
        <v>161</v>
      </c>
      <c r="D110" s="27" t="s">
        <v>3362</v>
      </c>
      <c r="E110" s="2" t="s">
        <v>2580</v>
      </c>
      <c r="F110" s="7">
        <v>39639</v>
      </c>
      <c r="G110" s="4">
        <v>57000</v>
      </c>
      <c r="H110" s="4">
        <v>0</v>
      </c>
      <c r="I110" s="4">
        <v>57000</v>
      </c>
      <c r="J110" s="4">
        <v>0</v>
      </c>
      <c r="K110" s="4">
        <v>0</v>
      </c>
    </row>
    <row r="111" spans="1:11" ht="45" x14ac:dyDescent="0.25">
      <c r="A111" s="1" t="s">
        <v>955</v>
      </c>
      <c r="B111" s="2" t="s">
        <v>4221</v>
      </c>
      <c r="C111" s="2" t="s">
        <v>161</v>
      </c>
      <c r="D111" s="27" t="s">
        <v>3362</v>
      </c>
      <c r="E111" s="2" t="s">
        <v>4661</v>
      </c>
      <c r="F111" s="7">
        <v>39639</v>
      </c>
      <c r="G111" s="4">
        <v>3116401</v>
      </c>
      <c r="H111" s="4">
        <v>0</v>
      </c>
      <c r="I111" s="4">
        <v>1</v>
      </c>
      <c r="J111" s="4">
        <v>3116400</v>
      </c>
      <c r="K111" s="4">
        <v>0</v>
      </c>
    </row>
    <row r="112" spans="1:11" ht="75" x14ac:dyDescent="0.25">
      <c r="A112" s="1" t="s">
        <v>987</v>
      </c>
      <c r="B112" s="2" t="s">
        <v>4366</v>
      </c>
      <c r="C112" s="2" t="s">
        <v>4030</v>
      </c>
      <c r="D112" s="27" t="s">
        <v>3362</v>
      </c>
      <c r="E112" s="2" t="s">
        <v>2580</v>
      </c>
      <c r="F112" s="7">
        <v>39639</v>
      </c>
      <c r="G112" s="4">
        <v>85407923.400000006</v>
      </c>
      <c r="H112" s="4">
        <v>0</v>
      </c>
      <c r="I112" s="4">
        <v>100000</v>
      </c>
      <c r="J112" s="4">
        <v>0</v>
      </c>
      <c r="K112" s="4">
        <v>85307923.400000006</v>
      </c>
    </row>
    <row r="113" spans="1:11" ht="61.5" customHeight="1" x14ac:dyDescent="0.25">
      <c r="A113" s="1" t="s">
        <v>995</v>
      </c>
      <c r="B113" s="2" t="s">
        <v>4222</v>
      </c>
      <c r="C113" s="2" t="s">
        <v>911</v>
      </c>
      <c r="D113" s="27" t="s">
        <v>3362</v>
      </c>
      <c r="E113" s="2" t="s">
        <v>2580</v>
      </c>
      <c r="F113" s="7">
        <v>39670</v>
      </c>
      <c r="G113" s="4">
        <v>516320.29</v>
      </c>
      <c r="H113" s="4">
        <v>0</v>
      </c>
      <c r="I113" s="4">
        <v>220000</v>
      </c>
      <c r="J113" s="4">
        <v>0</v>
      </c>
      <c r="K113" s="4">
        <v>296320.28999999998</v>
      </c>
    </row>
    <row r="114" spans="1:11" ht="45" x14ac:dyDescent="0.25">
      <c r="A114" s="1" t="s">
        <v>997</v>
      </c>
      <c r="B114" s="2" t="s">
        <v>998</v>
      </c>
      <c r="C114" s="2" t="s">
        <v>4030</v>
      </c>
      <c r="D114" s="27" t="s">
        <v>3362</v>
      </c>
      <c r="E114" s="2" t="s">
        <v>2580</v>
      </c>
      <c r="F114" s="7">
        <v>39670</v>
      </c>
      <c r="G114" s="4">
        <v>1030000</v>
      </c>
      <c r="H114" s="4">
        <v>0</v>
      </c>
      <c r="I114" s="4">
        <v>500000</v>
      </c>
      <c r="J114" s="4">
        <v>530000</v>
      </c>
      <c r="K114" s="4">
        <v>0</v>
      </c>
    </row>
    <row r="115" spans="1:11" ht="60" x14ac:dyDescent="0.25">
      <c r="A115" s="1" t="s">
        <v>999</v>
      </c>
      <c r="B115" s="2" t="s">
        <v>3560</v>
      </c>
      <c r="C115" s="2" t="s">
        <v>161</v>
      </c>
      <c r="D115" s="27" t="s">
        <v>3362</v>
      </c>
      <c r="E115" s="2" t="s">
        <v>2580</v>
      </c>
      <c r="F115" s="7">
        <v>39670</v>
      </c>
      <c r="G115" s="4">
        <v>2038923</v>
      </c>
      <c r="H115" s="4">
        <v>0</v>
      </c>
      <c r="I115" s="4">
        <v>750000</v>
      </c>
      <c r="J115" s="4">
        <v>0</v>
      </c>
      <c r="K115" s="4">
        <v>1288923</v>
      </c>
    </row>
    <row r="116" spans="1:11" ht="75" x14ac:dyDescent="0.25">
      <c r="A116" s="1" t="s">
        <v>1028</v>
      </c>
      <c r="B116" s="2" t="s">
        <v>1029</v>
      </c>
      <c r="C116" s="2" t="s">
        <v>631</v>
      </c>
      <c r="D116" s="27" t="s">
        <v>3362</v>
      </c>
      <c r="E116" s="2" t="s">
        <v>632</v>
      </c>
      <c r="F116" s="7">
        <v>39731</v>
      </c>
      <c r="G116" s="4">
        <v>209696</v>
      </c>
      <c r="H116" s="4">
        <v>0</v>
      </c>
      <c r="I116" s="4">
        <v>23870</v>
      </c>
      <c r="J116" s="4">
        <v>0</v>
      </c>
      <c r="K116" s="4">
        <v>185826</v>
      </c>
    </row>
    <row r="117" spans="1:11" ht="45" x14ac:dyDescent="0.25">
      <c r="A117" s="1" t="s">
        <v>1051</v>
      </c>
      <c r="B117" s="2" t="s">
        <v>1052</v>
      </c>
      <c r="C117" s="2" t="s">
        <v>1053</v>
      </c>
      <c r="D117" s="27" t="s">
        <v>3362</v>
      </c>
      <c r="E117" s="2" t="s">
        <v>4661</v>
      </c>
      <c r="F117" s="7">
        <v>39735</v>
      </c>
      <c r="G117" s="4">
        <v>77054318</v>
      </c>
      <c r="H117" s="4">
        <v>0</v>
      </c>
      <c r="I117" s="4">
        <v>77054318</v>
      </c>
      <c r="J117" s="4">
        <v>0</v>
      </c>
      <c r="K117" s="4">
        <v>0</v>
      </c>
    </row>
    <row r="118" spans="1:11" ht="45" customHeight="1" x14ac:dyDescent="0.25">
      <c r="A118" s="1" t="s">
        <v>1081</v>
      </c>
      <c r="B118" s="2" t="s">
        <v>1082</v>
      </c>
      <c r="C118" s="2" t="s">
        <v>161</v>
      </c>
      <c r="D118" s="27" t="s">
        <v>3362</v>
      </c>
      <c r="E118" s="2" t="s">
        <v>4661</v>
      </c>
      <c r="F118" s="7">
        <v>39737</v>
      </c>
      <c r="G118" s="4">
        <v>33537255.300000001</v>
      </c>
      <c r="H118" s="4">
        <v>0</v>
      </c>
      <c r="I118" s="4">
        <v>328750</v>
      </c>
      <c r="J118" s="4">
        <v>33097680</v>
      </c>
      <c r="K118" s="4">
        <v>110825.34</v>
      </c>
    </row>
    <row r="119" spans="1:11" ht="77.25" customHeight="1" x14ac:dyDescent="0.25">
      <c r="A119" s="1" t="s">
        <v>1099</v>
      </c>
      <c r="B119" s="2" t="s">
        <v>4434</v>
      </c>
      <c r="C119" s="2" t="s">
        <v>911</v>
      </c>
      <c r="D119" s="27" t="s">
        <v>3362</v>
      </c>
      <c r="E119" s="2" t="s">
        <v>4690</v>
      </c>
      <c r="F119" s="7">
        <v>39737</v>
      </c>
      <c r="G119" s="4">
        <v>990427.3</v>
      </c>
      <c r="H119" s="4">
        <v>0</v>
      </c>
      <c r="I119" s="4">
        <v>42344</v>
      </c>
      <c r="J119" s="4">
        <v>919677</v>
      </c>
      <c r="K119" s="4">
        <v>28406.3</v>
      </c>
    </row>
    <row r="120" spans="1:11" ht="90" x14ac:dyDescent="0.25">
      <c r="A120" s="1" t="s">
        <v>1101</v>
      </c>
      <c r="B120" s="2" t="s">
        <v>4637</v>
      </c>
      <c r="C120" s="2" t="s">
        <v>4030</v>
      </c>
      <c r="D120" s="27" t="s">
        <v>3362</v>
      </c>
      <c r="E120" s="2" t="s">
        <v>4690</v>
      </c>
      <c r="F120" s="7">
        <v>39737</v>
      </c>
      <c r="G120" s="4">
        <v>379380.95</v>
      </c>
      <c r="H120" s="4">
        <v>0</v>
      </c>
      <c r="I120" s="4">
        <v>214443.6</v>
      </c>
      <c r="J120" s="4">
        <v>83625.350000000006</v>
      </c>
      <c r="K120" s="4">
        <v>81312</v>
      </c>
    </row>
    <row r="121" spans="1:11" ht="60" x14ac:dyDescent="0.25">
      <c r="A121" s="1" t="s">
        <v>1112</v>
      </c>
      <c r="B121" s="2" t="s">
        <v>1113</v>
      </c>
      <c r="C121" s="2" t="s">
        <v>161</v>
      </c>
      <c r="D121" s="27" t="s">
        <v>3362</v>
      </c>
      <c r="E121" s="2" t="s">
        <v>2580</v>
      </c>
      <c r="F121" s="7">
        <v>39741</v>
      </c>
      <c r="G121" s="4">
        <v>388584</v>
      </c>
      <c r="H121" s="4">
        <v>100000</v>
      </c>
      <c r="I121" s="4">
        <v>194292</v>
      </c>
      <c r="J121" s="4">
        <v>0</v>
      </c>
      <c r="K121" s="4">
        <v>94292</v>
      </c>
    </row>
    <row r="122" spans="1:11" ht="45" x14ac:dyDescent="0.25">
      <c r="A122" s="1" t="s">
        <v>1155</v>
      </c>
      <c r="B122" s="2" t="s">
        <v>1156</v>
      </c>
      <c r="C122" s="2" t="s">
        <v>4073</v>
      </c>
      <c r="D122" s="27" t="s">
        <v>3362</v>
      </c>
      <c r="E122" s="2" t="s">
        <v>2580</v>
      </c>
      <c r="F122" s="7">
        <v>39748</v>
      </c>
      <c r="G122" s="4">
        <v>64028272</v>
      </c>
      <c r="H122" s="4">
        <v>0</v>
      </c>
      <c r="I122" s="4">
        <v>2983800</v>
      </c>
      <c r="J122" s="4">
        <v>5820752</v>
      </c>
      <c r="K122" s="4">
        <v>55223720</v>
      </c>
    </row>
    <row r="123" spans="1:11" ht="60" x14ac:dyDescent="0.25">
      <c r="A123" s="1" t="s">
        <v>1183</v>
      </c>
      <c r="B123" s="2" t="s">
        <v>4235</v>
      </c>
      <c r="C123" s="2" t="s">
        <v>161</v>
      </c>
      <c r="D123" s="27" t="s">
        <v>3362</v>
      </c>
      <c r="E123" s="2" t="s">
        <v>4661</v>
      </c>
      <c r="F123" s="7">
        <v>39751</v>
      </c>
      <c r="G123" s="4">
        <v>3216350</v>
      </c>
      <c r="H123" s="4">
        <v>0</v>
      </c>
      <c r="I123" s="4">
        <v>3216350</v>
      </c>
      <c r="J123" s="4">
        <v>0</v>
      </c>
      <c r="K123" s="4">
        <v>0</v>
      </c>
    </row>
    <row r="124" spans="1:11" ht="60" x14ac:dyDescent="0.25">
      <c r="A124" s="1" t="s">
        <v>1236</v>
      </c>
      <c r="B124" s="2" t="s">
        <v>3587</v>
      </c>
      <c r="C124" s="2" t="s">
        <v>795</v>
      </c>
      <c r="D124" s="27" t="s">
        <v>3362</v>
      </c>
      <c r="E124" s="2" t="s">
        <v>15</v>
      </c>
      <c r="F124" s="7">
        <v>39640</v>
      </c>
      <c r="G124" s="4">
        <v>16386865.6</v>
      </c>
      <c r="H124" s="4">
        <v>0</v>
      </c>
      <c r="I124" s="4">
        <v>850000</v>
      </c>
      <c r="J124" s="4">
        <v>2864741.22</v>
      </c>
      <c r="K124" s="4">
        <v>12672124.4</v>
      </c>
    </row>
    <row r="125" spans="1:11" ht="60" x14ac:dyDescent="0.25">
      <c r="A125" s="1" t="s">
        <v>1237</v>
      </c>
      <c r="B125" s="2" t="s">
        <v>3588</v>
      </c>
      <c r="C125" s="2" t="s">
        <v>161</v>
      </c>
      <c r="D125" s="27" t="s">
        <v>3362</v>
      </c>
      <c r="E125" s="2" t="s">
        <v>68</v>
      </c>
      <c r="F125" s="7">
        <v>39640</v>
      </c>
      <c r="G125" s="4">
        <v>32704480</v>
      </c>
      <c r="H125" s="4">
        <v>6580000</v>
      </c>
      <c r="I125" s="4">
        <v>1100000</v>
      </c>
      <c r="J125" s="4">
        <v>25024480</v>
      </c>
      <c r="K125" s="4">
        <v>0</v>
      </c>
    </row>
    <row r="126" spans="1:11" ht="60" x14ac:dyDescent="0.25">
      <c r="A126" s="1" t="s">
        <v>1276</v>
      </c>
      <c r="B126" s="2" t="s">
        <v>1277</v>
      </c>
      <c r="C126" s="2" t="s">
        <v>161</v>
      </c>
      <c r="D126" s="27" t="s">
        <v>3362</v>
      </c>
      <c r="E126" s="2" t="s">
        <v>314</v>
      </c>
      <c r="F126" s="7">
        <v>39772</v>
      </c>
      <c r="G126" s="4">
        <v>1742206</v>
      </c>
      <c r="H126" s="4">
        <v>0</v>
      </c>
      <c r="I126" s="4">
        <v>10100</v>
      </c>
      <c r="J126" s="4">
        <v>1732106</v>
      </c>
      <c r="K126" s="4">
        <v>0</v>
      </c>
    </row>
    <row r="127" spans="1:11" ht="30" customHeight="1" x14ac:dyDescent="0.25">
      <c r="A127" s="1" t="s">
        <v>1347</v>
      </c>
      <c r="B127" s="2" t="s">
        <v>1348</v>
      </c>
      <c r="C127" s="2" t="s">
        <v>51</v>
      </c>
      <c r="D127" s="27" t="s">
        <v>3362</v>
      </c>
      <c r="E127" s="2" t="s">
        <v>52</v>
      </c>
      <c r="F127" s="7">
        <v>39764</v>
      </c>
      <c r="G127" s="4">
        <v>10356332</v>
      </c>
      <c r="H127" s="4">
        <v>0</v>
      </c>
      <c r="I127" s="4">
        <v>40000</v>
      </c>
      <c r="J127" s="4">
        <v>3435444</v>
      </c>
      <c r="K127" s="4">
        <v>6880888</v>
      </c>
    </row>
    <row r="128" spans="1:11" ht="61.5" customHeight="1" x14ac:dyDescent="0.25">
      <c r="A128" s="1" t="s">
        <v>1360</v>
      </c>
      <c r="B128" s="2" t="s">
        <v>4435</v>
      </c>
      <c r="C128" s="2" t="s">
        <v>4030</v>
      </c>
      <c r="D128" s="27" t="s">
        <v>3362</v>
      </c>
      <c r="E128" s="2" t="s">
        <v>4705</v>
      </c>
      <c r="F128" s="7">
        <v>39797</v>
      </c>
      <c r="G128" s="4">
        <v>3588920.95</v>
      </c>
      <c r="H128" s="4">
        <v>0</v>
      </c>
      <c r="I128" s="4">
        <v>152059</v>
      </c>
      <c r="J128" s="4">
        <v>3411265.2</v>
      </c>
      <c r="K128" s="4">
        <v>25596.75</v>
      </c>
    </row>
    <row r="129" spans="1:11" ht="75" x14ac:dyDescent="0.25">
      <c r="A129" s="1" t="s">
        <v>1361</v>
      </c>
      <c r="B129" s="2" t="s">
        <v>4436</v>
      </c>
      <c r="C129" s="2" t="s">
        <v>4030</v>
      </c>
      <c r="D129" s="27" t="s">
        <v>3362</v>
      </c>
      <c r="E129" s="2" t="s">
        <v>4705</v>
      </c>
      <c r="F129" s="7">
        <v>39797</v>
      </c>
      <c r="G129" s="4">
        <v>2886424.25</v>
      </c>
      <c r="H129" s="4">
        <v>0</v>
      </c>
      <c r="I129" s="4">
        <v>116232.5</v>
      </c>
      <c r="J129" s="4">
        <v>2744837</v>
      </c>
      <c r="K129" s="4">
        <v>25354.75</v>
      </c>
    </row>
    <row r="130" spans="1:11" ht="75" x14ac:dyDescent="0.25">
      <c r="A130" s="1" t="s">
        <v>1362</v>
      </c>
      <c r="B130" s="2" t="s">
        <v>4437</v>
      </c>
      <c r="C130" s="2" t="s">
        <v>4030</v>
      </c>
      <c r="D130" s="27" t="s">
        <v>3362</v>
      </c>
      <c r="E130" s="2" t="s">
        <v>4705</v>
      </c>
      <c r="F130" s="7">
        <v>39797</v>
      </c>
      <c r="G130" s="4">
        <v>5399064</v>
      </c>
      <c r="H130" s="4">
        <v>0</v>
      </c>
      <c r="I130" s="4">
        <v>196260</v>
      </c>
      <c r="J130" s="4">
        <v>5164020</v>
      </c>
      <c r="K130" s="4">
        <v>38784</v>
      </c>
    </row>
    <row r="131" spans="1:11" ht="105" x14ac:dyDescent="0.25">
      <c r="A131" s="1" t="s">
        <v>1363</v>
      </c>
      <c r="B131" s="2" t="s">
        <v>4635</v>
      </c>
      <c r="C131" s="2" t="s">
        <v>4030</v>
      </c>
      <c r="D131" s="27" t="s">
        <v>3362</v>
      </c>
      <c r="E131" s="2" t="s">
        <v>4733</v>
      </c>
      <c r="F131" s="7">
        <v>39797</v>
      </c>
      <c r="G131" s="4">
        <v>3802460</v>
      </c>
      <c r="H131" s="4">
        <v>0</v>
      </c>
      <c r="I131" s="4">
        <v>102100</v>
      </c>
      <c r="J131" s="4">
        <v>3616360</v>
      </c>
      <c r="K131" s="4">
        <v>84000</v>
      </c>
    </row>
    <row r="132" spans="1:11" ht="90" x14ac:dyDescent="0.25">
      <c r="A132" s="1" t="s">
        <v>1364</v>
      </c>
      <c r="B132" s="2" t="s">
        <v>4438</v>
      </c>
      <c r="C132" s="2" t="s">
        <v>4030</v>
      </c>
      <c r="D132" s="27" t="s">
        <v>3362</v>
      </c>
      <c r="E132" s="2" t="s">
        <v>4711</v>
      </c>
      <c r="F132" s="7">
        <v>39797</v>
      </c>
      <c r="G132" s="4">
        <v>1016428.87</v>
      </c>
      <c r="H132" s="4">
        <v>0</v>
      </c>
      <c r="I132" s="4">
        <v>47202.66</v>
      </c>
      <c r="J132" s="4">
        <v>943648.21</v>
      </c>
      <c r="K132" s="4">
        <v>25578</v>
      </c>
    </row>
    <row r="133" spans="1:11" ht="75" x14ac:dyDescent="0.25">
      <c r="A133" s="1" t="s">
        <v>1365</v>
      </c>
      <c r="B133" s="2" t="s">
        <v>4439</v>
      </c>
      <c r="C133" s="2" t="s">
        <v>911</v>
      </c>
      <c r="D133" s="27" t="s">
        <v>3362</v>
      </c>
      <c r="E133" s="2" t="s">
        <v>4703</v>
      </c>
      <c r="F133" s="7">
        <v>39797</v>
      </c>
      <c r="G133" s="4">
        <v>1623979</v>
      </c>
      <c r="H133" s="4">
        <v>0</v>
      </c>
      <c r="I133" s="4">
        <v>103535</v>
      </c>
      <c r="J133" s="4">
        <v>1478061</v>
      </c>
      <c r="K133" s="4">
        <v>42383</v>
      </c>
    </row>
    <row r="134" spans="1:11" ht="57.75" customHeight="1" x14ac:dyDescent="0.25">
      <c r="A134" s="1" t="s">
        <v>1366</v>
      </c>
      <c r="B134" s="2" t="s">
        <v>3600</v>
      </c>
      <c r="C134" s="2" t="s">
        <v>161</v>
      </c>
      <c r="D134" s="27" t="s">
        <v>3362</v>
      </c>
      <c r="E134" s="2" t="s">
        <v>632</v>
      </c>
      <c r="F134" s="7">
        <v>39797</v>
      </c>
      <c r="G134" s="4">
        <v>3663421</v>
      </c>
      <c r="H134" s="4">
        <v>0</v>
      </c>
      <c r="I134" s="4">
        <v>29400</v>
      </c>
      <c r="J134" s="4">
        <v>3618221</v>
      </c>
      <c r="K134" s="4">
        <v>15800</v>
      </c>
    </row>
    <row r="135" spans="1:11" ht="30" x14ac:dyDescent="0.25">
      <c r="A135" s="1" t="s">
        <v>1393</v>
      </c>
      <c r="B135" s="2" t="s">
        <v>1394</v>
      </c>
      <c r="C135" s="2" t="s">
        <v>1395</v>
      </c>
      <c r="D135" s="27" t="s">
        <v>3362</v>
      </c>
      <c r="E135" s="2" t="s">
        <v>4697</v>
      </c>
      <c r="F135" s="7">
        <v>39801</v>
      </c>
      <c r="G135" s="4">
        <v>717858.67</v>
      </c>
      <c r="H135" s="4">
        <v>0</v>
      </c>
      <c r="I135" s="4">
        <v>33608.67</v>
      </c>
      <c r="J135" s="4">
        <v>0</v>
      </c>
      <c r="K135" s="4">
        <v>684250</v>
      </c>
    </row>
    <row r="136" spans="1:11" ht="45" x14ac:dyDescent="0.25">
      <c r="A136" s="1" t="s">
        <v>1396</v>
      </c>
      <c r="B136" s="2" t="s">
        <v>3605</v>
      </c>
      <c r="C136" s="2" t="s">
        <v>1397</v>
      </c>
      <c r="D136" s="27" t="s">
        <v>3362</v>
      </c>
      <c r="E136" s="2" t="s">
        <v>540</v>
      </c>
      <c r="F136" s="7">
        <v>39801</v>
      </c>
      <c r="G136" s="4">
        <v>24500</v>
      </c>
      <c r="H136" s="4">
        <v>0</v>
      </c>
      <c r="I136" s="4">
        <v>24500</v>
      </c>
      <c r="J136" s="4">
        <v>0</v>
      </c>
      <c r="K136" s="4">
        <v>0</v>
      </c>
    </row>
    <row r="137" spans="1:11" ht="45" x14ac:dyDescent="0.25">
      <c r="A137" s="1" t="s">
        <v>1398</v>
      </c>
      <c r="B137" s="2" t="s">
        <v>3605</v>
      </c>
      <c r="C137" s="2" t="s">
        <v>1397</v>
      </c>
      <c r="D137" s="27" t="s">
        <v>3362</v>
      </c>
      <c r="E137" s="2" t="s">
        <v>540</v>
      </c>
      <c r="F137" s="7">
        <v>39801</v>
      </c>
      <c r="G137" s="4">
        <v>26800</v>
      </c>
      <c r="H137" s="4">
        <v>0</v>
      </c>
      <c r="I137" s="4">
        <v>26800</v>
      </c>
      <c r="J137" s="4">
        <v>0</v>
      </c>
      <c r="K137" s="4">
        <v>0</v>
      </c>
    </row>
    <row r="138" spans="1:11" ht="75" x14ac:dyDescent="0.25">
      <c r="A138" s="1" t="s">
        <v>1399</v>
      </c>
      <c r="B138" s="2" t="s">
        <v>4244</v>
      </c>
      <c r="C138" s="2" t="s">
        <v>4183</v>
      </c>
      <c r="D138" s="27" t="s">
        <v>3362</v>
      </c>
      <c r="E138" s="2" t="s">
        <v>4703</v>
      </c>
      <c r="F138" s="7">
        <v>39801</v>
      </c>
      <c r="G138" s="4">
        <v>53759.74</v>
      </c>
      <c r="H138" s="4">
        <v>0</v>
      </c>
      <c r="I138" s="4">
        <v>26800</v>
      </c>
      <c r="J138" s="4">
        <v>8859.74</v>
      </c>
      <c r="K138" s="4">
        <v>18100</v>
      </c>
    </row>
    <row r="139" spans="1:11" ht="45" x14ac:dyDescent="0.25">
      <c r="A139" s="1" t="s">
        <v>1400</v>
      </c>
      <c r="B139" s="2" t="s">
        <v>1401</v>
      </c>
      <c r="C139" s="2" t="s">
        <v>1402</v>
      </c>
      <c r="D139" s="27" t="s">
        <v>3362</v>
      </c>
      <c r="E139" s="2" t="s">
        <v>1484</v>
      </c>
      <c r="F139" s="7">
        <v>39804</v>
      </c>
      <c r="G139" s="4">
        <v>4153142.28</v>
      </c>
      <c r="H139" s="4">
        <v>0</v>
      </c>
      <c r="I139" s="4">
        <v>54791.67</v>
      </c>
      <c r="J139" s="4">
        <v>0</v>
      </c>
      <c r="K139" s="4">
        <v>4098350.61</v>
      </c>
    </row>
    <row r="140" spans="1:11" ht="75" x14ac:dyDescent="0.25">
      <c r="A140" s="1" t="s">
        <v>1408</v>
      </c>
      <c r="B140" s="2" t="s">
        <v>4245</v>
      </c>
      <c r="C140" s="2" t="s">
        <v>161</v>
      </c>
      <c r="D140" s="27" t="s">
        <v>3362</v>
      </c>
      <c r="E140" s="2" t="s">
        <v>60</v>
      </c>
      <c r="F140" s="7">
        <v>39805</v>
      </c>
      <c r="G140" s="4">
        <v>2619100</v>
      </c>
      <c r="H140" s="4">
        <v>0</v>
      </c>
      <c r="I140" s="4">
        <v>204300</v>
      </c>
      <c r="J140" s="4">
        <v>0</v>
      </c>
      <c r="K140" s="4">
        <v>2414800</v>
      </c>
    </row>
    <row r="141" spans="1:11" ht="60" x14ac:dyDescent="0.25">
      <c r="A141" s="1" t="s">
        <v>1410</v>
      </c>
      <c r="B141" s="2" t="s">
        <v>4442</v>
      </c>
      <c r="C141" s="2" t="s">
        <v>4030</v>
      </c>
      <c r="D141" s="27" t="s">
        <v>3362</v>
      </c>
      <c r="E141" s="2" t="s">
        <v>4716</v>
      </c>
      <c r="F141" s="7">
        <v>39805</v>
      </c>
      <c r="G141" s="4">
        <v>530175</v>
      </c>
      <c r="H141" s="4">
        <v>0</v>
      </c>
      <c r="I141" s="4">
        <v>35370</v>
      </c>
      <c r="J141" s="4">
        <v>0</v>
      </c>
      <c r="K141" s="4">
        <v>494805</v>
      </c>
    </row>
    <row r="142" spans="1:11" ht="105" x14ac:dyDescent="0.25">
      <c r="A142" s="1" t="s">
        <v>1411</v>
      </c>
      <c r="B142" s="2" t="s">
        <v>4246</v>
      </c>
      <c r="C142" s="2" t="s">
        <v>161</v>
      </c>
      <c r="D142" s="27" t="s">
        <v>3362</v>
      </c>
      <c r="E142" s="2" t="s">
        <v>632</v>
      </c>
      <c r="F142" s="7">
        <v>39805</v>
      </c>
      <c r="G142" s="4">
        <v>2619100</v>
      </c>
      <c r="H142" s="4">
        <v>0</v>
      </c>
      <c r="I142" s="4">
        <v>204300</v>
      </c>
      <c r="J142" s="4">
        <v>2302800</v>
      </c>
      <c r="K142" s="4">
        <v>112000</v>
      </c>
    </row>
    <row r="143" spans="1:11" ht="60.75" customHeight="1" x14ac:dyDescent="0.25">
      <c r="A143" s="1" t="s">
        <v>1412</v>
      </c>
      <c r="B143" s="2" t="s">
        <v>4247</v>
      </c>
      <c r="C143" s="2" t="s">
        <v>4248</v>
      </c>
      <c r="D143" s="27" t="s">
        <v>3362</v>
      </c>
      <c r="E143" s="2" t="s">
        <v>4699</v>
      </c>
      <c r="F143" s="7">
        <v>39805</v>
      </c>
      <c r="G143" s="4">
        <v>6659939</v>
      </c>
      <c r="H143" s="4">
        <v>425534</v>
      </c>
      <c r="I143" s="4">
        <v>873621</v>
      </c>
      <c r="J143" s="4">
        <v>0</v>
      </c>
      <c r="K143" s="4">
        <v>5360784</v>
      </c>
    </row>
    <row r="144" spans="1:11" ht="57.75" customHeight="1" x14ac:dyDescent="0.25">
      <c r="A144" s="1" t="s">
        <v>1413</v>
      </c>
      <c r="B144" s="2" t="s">
        <v>4249</v>
      </c>
      <c r="C144" s="2" t="s">
        <v>911</v>
      </c>
      <c r="D144" s="27" t="s">
        <v>3362</v>
      </c>
      <c r="E144" s="2" t="s">
        <v>15</v>
      </c>
      <c r="F144" s="7">
        <v>39805</v>
      </c>
      <c r="G144" s="4">
        <v>140686</v>
      </c>
      <c r="H144" s="4">
        <v>0</v>
      </c>
      <c r="I144" s="4">
        <v>41580</v>
      </c>
      <c r="J144" s="4">
        <v>67380</v>
      </c>
      <c r="K144" s="4">
        <v>31726</v>
      </c>
    </row>
    <row r="145" spans="1:11" ht="75" x14ac:dyDescent="0.25">
      <c r="A145" s="1" t="s">
        <v>1414</v>
      </c>
      <c r="B145" s="2" t="s">
        <v>3608</v>
      </c>
      <c r="C145" s="2" t="s">
        <v>4030</v>
      </c>
      <c r="D145" s="27" t="s">
        <v>3362</v>
      </c>
      <c r="E145" s="2" t="s">
        <v>34</v>
      </c>
      <c r="F145" s="7">
        <v>39805</v>
      </c>
      <c r="G145" s="4">
        <v>129248.87</v>
      </c>
      <c r="H145" s="4">
        <v>0</v>
      </c>
      <c r="I145" s="4">
        <v>28343.87</v>
      </c>
      <c r="J145" s="4">
        <v>0</v>
      </c>
      <c r="K145" s="4">
        <v>100905</v>
      </c>
    </row>
    <row r="146" spans="1:11" ht="46.5" customHeight="1" x14ac:dyDescent="0.25">
      <c r="A146" s="1" t="s">
        <v>1415</v>
      </c>
      <c r="B146" s="2" t="s">
        <v>4250</v>
      </c>
      <c r="C146" s="2" t="s">
        <v>38</v>
      </c>
      <c r="D146" s="27" t="s">
        <v>3362</v>
      </c>
      <c r="E146" s="2" t="s">
        <v>4726</v>
      </c>
      <c r="F146" s="7">
        <v>39805</v>
      </c>
      <c r="G146" s="4">
        <v>874211</v>
      </c>
      <c r="H146" s="4">
        <v>0</v>
      </c>
      <c r="I146" s="4">
        <v>60887.5</v>
      </c>
      <c r="J146" s="4">
        <v>794522.5</v>
      </c>
      <c r="K146" s="4">
        <v>18801</v>
      </c>
    </row>
    <row r="147" spans="1:11" ht="75" x14ac:dyDescent="0.25">
      <c r="A147" s="1" t="s">
        <v>1504</v>
      </c>
      <c r="B147" s="2" t="s">
        <v>3617</v>
      </c>
      <c r="C147" s="2" t="s">
        <v>161</v>
      </c>
      <c r="D147" s="27" t="s">
        <v>3362</v>
      </c>
      <c r="E147" s="2" t="s">
        <v>204</v>
      </c>
      <c r="F147" s="7">
        <v>39846</v>
      </c>
      <c r="G147" s="4">
        <v>735050</v>
      </c>
      <c r="H147" s="4">
        <v>175000</v>
      </c>
      <c r="I147" s="4">
        <v>50000</v>
      </c>
      <c r="J147" s="4">
        <v>55050</v>
      </c>
      <c r="K147" s="4">
        <v>455000</v>
      </c>
    </row>
    <row r="148" spans="1:11" ht="60" x14ac:dyDescent="0.25">
      <c r="A148" s="1" t="s">
        <v>1509</v>
      </c>
      <c r="B148" s="2" t="s">
        <v>1510</v>
      </c>
      <c r="C148" s="2" t="s">
        <v>161</v>
      </c>
      <c r="D148" s="27" t="s">
        <v>3362</v>
      </c>
      <c r="E148" s="2" t="s">
        <v>339</v>
      </c>
      <c r="F148" s="7">
        <v>39935</v>
      </c>
      <c r="G148" s="4">
        <v>407324</v>
      </c>
      <c r="H148" s="4">
        <v>0</v>
      </c>
      <c r="I148" s="4">
        <v>51700</v>
      </c>
      <c r="J148" s="4">
        <v>312615</v>
      </c>
      <c r="K148" s="4">
        <v>43009</v>
      </c>
    </row>
    <row r="149" spans="1:11" ht="90" x14ac:dyDescent="0.25">
      <c r="A149" s="1" t="s">
        <v>1511</v>
      </c>
      <c r="B149" s="2" t="s">
        <v>4444</v>
      </c>
      <c r="C149" s="2" t="s">
        <v>1512</v>
      </c>
      <c r="D149" s="27" t="s">
        <v>3362</v>
      </c>
      <c r="E149" s="2" t="s">
        <v>362</v>
      </c>
      <c r="F149" s="7">
        <v>39935</v>
      </c>
      <c r="G149" s="4">
        <v>2933695.3</v>
      </c>
      <c r="H149" s="4">
        <v>0</v>
      </c>
      <c r="I149" s="4">
        <v>237751.35</v>
      </c>
      <c r="J149" s="4">
        <v>2620464.2000000002</v>
      </c>
      <c r="K149" s="4">
        <v>75479.75</v>
      </c>
    </row>
    <row r="150" spans="1:11" ht="64.5" customHeight="1" x14ac:dyDescent="0.25">
      <c r="A150" s="1" t="s">
        <v>1515</v>
      </c>
      <c r="B150" s="2" t="s">
        <v>3406</v>
      </c>
      <c r="C150" s="2" t="s">
        <v>4038</v>
      </c>
      <c r="D150" s="27" t="s">
        <v>3362</v>
      </c>
      <c r="E150" s="2" t="s">
        <v>4682</v>
      </c>
      <c r="F150" s="7">
        <v>39966</v>
      </c>
      <c r="G150" s="4">
        <v>244439.07</v>
      </c>
      <c r="H150" s="4">
        <v>0</v>
      </c>
      <c r="I150" s="4">
        <v>34321</v>
      </c>
      <c r="J150" s="4">
        <v>189718.07</v>
      </c>
      <c r="K150" s="4">
        <v>20400</v>
      </c>
    </row>
    <row r="151" spans="1:11" ht="60" x14ac:dyDescent="0.25">
      <c r="A151" s="1" t="s">
        <v>1516</v>
      </c>
      <c r="B151" s="2" t="s">
        <v>1517</v>
      </c>
      <c r="C151" s="2" t="s">
        <v>1518</v>
      </c>
      <c r="D151" s="27" t="s">
        <v>3362</v>
      </c>
      <c r="E151" s="2" t="s">
        <v>1438</v>
      </c>
      <c r="F151" s="7">
        <v>39966</v>
      </c>
      <c r="G151" s="4">
        <v>1853458.42</v>
      </c>
      <c r="H151" s="4">
        <v>0</v>
      </c>
      <c r="I151" s="4">
        <v>38338.9</v>
      </c>
      <c r="J151" s="4">
        <v>0</v>
      </c>
      <c r="K151" s="4">
        <v>1815119.52</v>
      </c>
    </row>
    <row r="152" spans="1:11" ht="60" x14ac:dyDescent="0.25">
      <c r="A152" s="1" t="s">
        <v>1562</v>
      </c>
      <c r="B152" s="2" t="s">
        <v>3627</v>
      </c>
      <c r="C152" s="2" t="s">
        <v>4038</v>
      </c>
      <c r="D152" s="27" t="s">
        <v>3362</v>
      </c>
      <c r="E152" s="2" t="s">
        <v>2580</v>
      </c>
      <c r="F152" s="7">
        <v>40150</v>
      </c>
      <c r="G152" s="4">
        <v>4027478</v>
      </c>
      <c r="H152" s="4">
        <v>0</v>
      </c>
      <c r="I152" s="4">
        <v>2153160</v>
      </c>
      <c r="J152" s="4">
        <v>1073878</v>
      </c>
      <c r="K152" s="4">
        <v>800440</v>
      </c>
    </row>
    <row r="153" spans="1:11" ht="60" x14ac:dyDescent="0.25">
      <c r="A153" s="1" t="s">
        <v>1820</v>
      </c>
      <c r="B153" s="2" t="s">
        <v>3666</v>
      </c>
      <c r="C153" s="2" t="s">
        <v>1821</v>
      </c>
      <c r="D153" s="27" t="s">
        <v>3362</v>
      </c>
      <c r="E153" s="2" t="s">
        <v>1204</v>
      </c>
      <c r="F153" s="7">
        <v>40114</v>
      </c>
      <c r="G153" s="4">
        <v>528000</v>
      </c>
      <c r="H153" s="4">
        <v>0</v>
      </c>
      <c r="I153" s="4">
        <v>528000</v>
      </c>
      <c r="J153" s="4">
        <v>0</v>
      </c>
      <c r="K153" s="4">
        <v>0</v>
      </c>
    </row>
    <row r="154" spans="1:11" ht="78.75" customHeight="1" x14ac:dyDescent="0.25">
      <c r="A154" s="1" t="s">
        <v>1891</v>
      </c>
      <c r="B154" s="2" t="s">
        <v>1892</v>
      </c>
      <c r="C154" s="2" t="s">
        <v>161</v>
      </c>
      <c r="D154" s="27" t="s">
        <v>3362</v>
      </c>
      <c r="E154" s="2" t="s">
        <v>4661</v>
      </c>
      <c r="F154" s="7">
        <v>40391</v>
      </c>
      <c r="G154" s="4">
        <v>76200</v>
      </c>
      <c r="H154" s="4">
        <v>0</v>
      </c>
      <c r="I154" s="4">
        <v>76200</v>
      </c>
      <c r="J154" s="4">
        <v>0</v>
      </c>
      <c r="K154" s="4">
        <v>0</v>
      </c>
    </row>
    <row r="155" spans="1:11" ht="90" x14ac:dyDescent="0.25">
      <c r="A155" s="1" t="s">
        <v>1942</v>
      </c>
      <c r="B155" s="2" t="s">
        <v>1943</v>
      </c>
      <c r="C155" s="2" t="s">
        <v>4030</v>
      </c>
      <c r="D155" s="27" t="s">
        <v>3362</v>
      </c>
      <c r="E155" s="2" t="s">
        <v>27</v>
      </c>
      <c r="F155" s="7">
        <v>40394</v>
      </c>
      <c r="G155" s="4">
        <v>361713</v>
      </c>
      <c r="H155" s="4">
        <v>0</v>
      </c>
      <c r="I155" s="4">
        <v>219807.6</v>
      </c>
      <c r="J155" s="4">
        <v>141905.4</v>
      </c>
      <c r="K155" s="4">
        <v>0</v>
      </c>
    </row>
    <row r="156" spans="1:11" ht="75" x14ac:dyDescent="0.25">
      <c r="A156" s="1" t="s">
        <v>1946</v>
      </c>
      <c r="B156" s="2" t="s">
        <v>1947</v>
      </c>
      <c r="C156" s="2" t="s">
        <v>1948</v>
      </c>
      <c r="D156" s="27" t="s">
        <v>3362</v>
      </c>
      <c r="E156" s="2" t="s">
        <v>209</v>
      </c>
      <c r="F156" s="7">
        <v>40281</v>
      </c>
      <c r="G156" s="4">
        <v>254821.25</v>
      </c>
      <c r="H156" s="4">
        <v>0</v>
      </c>
      <c r="I156" s="4">
        <v>99655.5</v>
      </c>
      <c r="J156" s="4">
        <v>112837</v>
      </c>
      <c r="K156" s="4">
        <v>42328.75</v>
      </c>
    </row>
    <row r="157" spans="1:11" ht="50.25" customHeight="1" x14ac:dyDescent="0.25">
      <c r="A157" s="1" t="s">
        <v>1952</v>
      </c>
      <c r="B157" s="2" t="s">
        <v>1953</v>
      </c>
      <c r="C157" s="2" t="s">
        <v>1954</v>
      </c>
      <c r="D157" s="27" t="s">
        <v>3362</v>
      </c>
      <c r="E157" s="2" t="s">
        <v>2376</v>
      </c>
      <c r="F157" s="8" t="s">
        <v>4645</v>
      </c>
      <c r="G157" s="4">
        <v>9704163</v>
      </c>
      <c r="H157" s="4">
        <v>253221</v>
      </c>
      <c r="I157" s="4">
        <v>122519</v>
      </c>
      <c r="J157" s="4">
        <v>9302508</v>
      </c>
      <c r="K157" s="4">
        <v>25915</v>
      </c>
    </row>
    <row r="158" spans="1:11" ht="75" x14ac:dyDescent="0.25">
      <c r="A158" s="1" t="s">
        <v>1955</v>
      </c>
      <c r="B158" s="2" t="s">
        <v>1956</v>
      </c>
      <c r="C158" s="2" t="s">
        <v>1957</v>
      </c>
      <c r="D158" s="27" t="s">
        <v>3362</v>
      </c>
      <c r="E158" s="2" t="s">
        <v>4661</v>
      </c>
      <c r="F158" s="8" t="s">
        <v>4644</v>
      </c>
      <c r="G158" s="4">
        <v>579800</v>
      </c>
      <c r="H158" s="4">
        <v>207600</v>
      </c>
      <c r="I158" s="4">
        <v>372200</v>
      </c>
      <c r="J158" s="4">
        <v>0</v>
      </c>
      <c r="K158" s="4">
        <v>0</v>
      </c>
    </row>
    <row r="159" spans="1:11" ht="89.25" customHeight="1" x14ac:dyDescent="0.25">
      <c r="A159" s="1" t="s">
        <v>1958</v>
      </c>
      <c r="B159" s="2" t="s">
        <v>3681</v>
      </c>
      <c r="C159" s="2" t="s">
        <v>4030</v>
      </c>
      <c r="D159" s="27" t="s">
        <v>3362</v>
      </c>
      <c r="E159" s="2" t="s">
        <v>540</v>
      </c>
      <c r="F159" s="8" t="s">
        <v>4644</v>
      </c>
      <c r="G159" s="4">
        <v>2593335</v>
      </c>
      <c r="H159" s="4">
        <v>0</v>
      </c>
      <c r="I159" s="4">
        <v>1236939</v>
      </c>
      <c r="J159" s="4">
        <v>0</v>
      </c>
      <c r="K159" s="4">
        <v>1356396</v>
      </c>
    </row>
    <row r="160" spans="1:11" ht="75" x14ac:dyDescent="0.25">
      <c r="A160" s="1" t="s">
        <v>1963</v>
      </c>
      <c r="B160" s="2" t="s">
        <v>3682</v>
      </c>
      <c r="C160" s="2" t="s">
        <v>4030</v>
      </c>
      <c r="D160" s="27" t="s">
        <v>3362</v>
      </c>
      <c r="E160" s="2" t="s">
        <v>4692</v>
      </c>
      <c r="F160" s="8" t="s">
        <v>4644</v>
      </c>
      <c r="G160" s="4">
        <v>502650</v>
      </c>
      <c r="H160" s="4">
        <v>0</v>
      </c>
      <c r="I160" s="4">
        <v>132000</v>
      </c>
      <c r="J160" s="4">
        <v>349500</v>
      </c>
      <c r="K160" s="4">
        <v>21150</v>
      </c>
    </row>
    <row r="161" spans="1:11" ht="60" x14ac:dyDescent="0.25">
      <c r="A161" s="1" t="s">
        <v>1966</v>
      </c>
      <c r="B161" s="2" t="s">
        <v>1967</v>
      </c>
      <c r="C161" s="2" t="s">
        <v>911</v>
      </c>
      <c r="D161" s="27" t="s">
        <v>3362</v>
      </c>
      <c r="E161" s="2" t="s">
        <v>1149</v>
      </c>
      <c r="F161" s="8" t="s">
        <v>4642</v>
      </c>
      <c r="G161" s="4">
        <v>1444897.4</v>
      </c>
      <c r="H161" s="4">
        <v>0</v>
      </c>
      <c r="I161" s="4">
        <v>509298.5</v>
      </c>
      <c r="J161" s="4">
        <v>454725</v>
      </c>
      <c r="K161" s="4">
        <v>480873.9</v>
      </c>
    </row>
    <row r="162" spans="1:11" ht="64.5" customHeight="1" x14ac:dyDescent="0.25">
      <c r="A162" s="1" t="s">
        <v>1968</v>
      </c>
      <c r="B162" s="2" t="s">
        <v>1969</v>
      </c>
      <c r="C162" s="2" t="s">
        <v>911</v>
      </c>
      <c r="D162" s="27" t="s">
        <v>3362</v>
      </c>
      <c r="E162" s="2" t="s">
        <v>2449</v>
      </c>
      <c r="F162" s="8" t="s">
        <v>4641</v>
      </c>
      <c r="G162" s="4">
        <v>1200227</v>
      </c>
      <c r="H162" s="4">
        <v>0</v>
      </c>
      <c r="I162" s="4">
        <v>93666</v>
      </c>
      <c r="J162" s="4">
        <v>1055239</v>
      </c>
      <c r="K162" s="4">
        <v>51322</v>
      </c>
    </row>
    <row r="163" spans="1:11" ht="60" x14ac:dyDescent="0.25">
      <c r="A163" s="1" t="s">
        <v>1970</v>
      </c>
      <c r="B163" s="2" t="s">
        <v>4270</v>
      </c>
      <c r="C163" s="2" t="s">
        <v>1435</v>
      </c>
      <c r="D163" s="27" t="s">
        <v>3362</v>
      </c>
      <c r="E163" s="2" t="s">
        <v>387</v>
      </c>
      <c r="F163" s="7">
        <v>40273</v>
      </c>
      <c r="G163" s="4">
        <v>2928136.7</v>
      </c>
      <c r="H163" s="4">
        <v>0</v>
      </c>
      <c r="I163" s="4">
        <v>56500</v>
      </c>
      <c r="J163" s="4">
        <v>2866636.7</v>
      </c>
      <c r="K163" s="4">
        <v>5000</v>
      </c>
    </row>
    <row r="164" spans="1:11" ht="90" x14ac:dyDescent="0.25">
      <c r="A164" s="1" t="s">
        <v>1974</v>
      </c>
      <c r="B164" s="2" t="s">
        <v>1975</v>
      </c>
      <c r="C164" s="2" t="s">
        <v>1976</v>
      </c>
      <c r="D164" s="27" t="s">
        <v>3362</v>
      </c>
      <c r="E164" s="2" t="s">
        <v>4661</v>
      </c>
      <c r="F164" s="7">
        <v>40517</v>
      </c>
      <c r="G164" s="4">
        <v>331723.58</v>
      </c>
      <c r="H164" s="4">
        <v>0</v>
      </c>
      <c r="I164" s="4">
        <v>223723.58</v>
      </c>
      <c r="J164" s="4">
        <v>108000</v>
      </c>
      <c r="K164" s="4">
        <v>0</v>
      </c>
    </row>
    <row r="165" spans="1:11" ht="45" x14ac:dyDescent="0.25">
      <c r="A165" s="1" t="s">
        <v>1977</v>
      </c>
      <c r="B165" s="2" t="s">
        <v>1978</v>
      </c>
      <c r="C165" s="2" t="s">
        <v>338</v>
      </c>
      <c r="D165" s="27" t="s">
        <v>3362</v>
      </c>
      <c r="E165" s="2" t="s">
        <v>339</v>
      </c>
      <c r="F165" s="7">
        <v>40312</v>
      </c>
      <c r="G165" s="4">
        <v>40608.67</v>
      </c>
      <c r="H165" s="4">
        <v>0</v>
      </c>
      <c r="I165" s="4">
        <v>25608.59</v>
      </c>
      <c r="J165" s="4">
        <v>0</v>
      </c>
      <c r="K165" s="4">
        <v>15000.08</v>
      </c>
    </row>
    <row r="166" spans="1:11" ht="60" x14ac:dyDescent="0.25">
      <c r="A166" s="1" t="s">
        <v>1979</v>
      </c>
      <c r="B166" s="2" t="s">
        <v>1980</v>
      </c>
      <c r="C166" s="2" t="s">
        <v>4100</v>
      </c>
      <c r="D166" s="27" t="s">
        <v>3362</v>
      </c>
      <c r="E166" s="2" t="s">
        <v>4716</v>
      </c>
      <c r="F166" s="7">
        <v>40319</v>
      </c>
      <c r="G166" s="4">
        <v>482468</v>
      </c>
      <c r="H166" s="4">
        <v>0</v>
      </c>
      <c r="I166" s="4">
        <v>210188</v>
      </c>
      <c r="J166" s="4">
        <v>135764</v>
      </c>
      <c r="K166" s="4">
        <v>136516</v>
      </c>
    </row>
    <row r="167" spans="1:11" ht="60" x14ac:dyDescent="0.25">
      <c r="A167" s="1" t="s">
        <v>1982</v>
      </c>
      <c r="B167" s="2" t="s">
        <v>4456</v>
      </c>
      <c r="C167" s="2" t="s">
        <v>4030</v>
      </c>
      <c r="D167" s="27" t="s">
        <v>3362</v>
      </c>
      <c r="E167" s="2" t="s">
        <v>4716</v>
      </c>
      <c r="F167" s="7">
        <v>40319</v>
      </c>
      <c r="G167" s="4">
        <v>139621</v>
      </c>
      <c r="H167" s="4">
        <v>0</v>
      </c>
      <c r="I167" s="4">
        <v>78253</v>
      </c>
      <c r="J167" s="4">
        <v>26868</v>
      </c>
      <c r="K167" s="4">
        <v>34500</v>
      </c>
    </row>
    <row r="168" spans="1:11" ht="45" customHeight="1" x14ac:dyDescent="0.25">
      <c r="A168" s="1" t="s">
        <v>1984</v>
      </c>
      <c r="B168" s="2" t="s">
        <v>1985</v>
      </c>
      <c r="C168" s="2" t="s">
        <v>1125</v>
      </c>
      <c r="D168" s="27" t="s">
        <v>3362</v>
      </c>
      <c r="E168" s="2" t="s">
        <v>790</v>
      </c>
      <c r="F168" s="7">
        <v>40323</v>
      </c>
      <c r="G168" s="4">
        <v>39608.67</v>
      </c>
      <c r="H168" s="4">
        <v>0</v>
      </c>
      <c r="I168" s="4">
        <v>24608.59</v>
      </c>
      <c r="J168" s="4">
        <v>0</v>
      </c>
      <c r="K168" s="4">
        <v>15000.08</v>
      </c>
    </row>
    <row r="169" spans="1:11" ht="60.75" customHeight="1" x14ac:dyDescent="0.25">
      <c r="A169" s="1" t="s">
        <v>1986</v>
      </c>
      <c r="B169" s="2" t="s">
        <v>4271</v>
      </c>
      <c r="C169" s="2" t="s">
        <v>1987</v>
      </c>
      <c r="D169" s="27" t="s">
        <v>3362</v>
      </c>
      <c r="E169" s="2" t="s">
        <v>894</v>
      </c>
      <c r="F169" s="7">
        <v>40323</v>
      </c>
      <c r="G169" s="4">
        <v>473925</v>
      </c>
      <c r="H169" s="4">
        <v>0</v>
      </c>
      <c r="I169" s="4">
        <v>227820</v>
      </c>
      <c r="J169" s="4">
        <v>215605</v>
      </c>
      <c r="K169" s="4">
        <v>30500</v>
      </c>
    </row>
    <row r="170" spans="1:11" ht="48.75" customHeight="1" x14ac:dyDescent="0.25">
      <c r="A170" s="1" t="s">
        <v>1990</v>
      </c>
      <c r="B170" s="2" t="s">
        <v>4846</v>
      </c>
      <c r="C170" s="2" t="s">
        <v>3538</v>
      </c>
      <c r="D170" s="27" t="s">
        <v>3362</v>
      </c>
      <c r="E170" s="2" t="s">
        <v>4685</v>
      </c>
      <c r="F170" s="7">
        <v>40329</v>
      </c>
      <c r="G170" s="4">
        <v>717858.67</v>
      </c>
      <c r="H170" s="4">
        <v>0</v>
      </c>
      <c r="I170" s="4">
        <v>30608.59</v>
      </c>
      <c r="J170" s="4">
        <v>675750</v>
      </c>
      <c r="K170" s="4">
        <v>11500.08</v>
      </c>
    </row>
    <row r="171" spans="1:11" ht="59.25" customHeight="1" x14ac:dyDescent="0.25">
      <c r="A171" s="1" t="s">
        <v>1991</v>
      </c>
      <c r="B171" s="2" t="s">
        <v>1992</v>
      </c>
      <c r="C171" s="2" t="s">
        <v>161</v>
      </c>
      <c r="D171" s="27" t="s">
        <v>3362</v>
      </c>
      <c r="E171" s="2" t="s">
        <v>249</v>
      </c>
      <c r="F171" s="7">
        <v>40329</v>
      </c>
      <c r="G171" s="4">
        <v>1060519</v>
      </c>
      <c r="H171" s="4">
        <v>0</v>
      </c>
      <c r="I171" s="4">
        <v>94680</v>
      </c>
      <c r="J171" s="4">
        <v>946174</v>
      </c>
      <c r="K171" s="4">
        <v>19665</v>
      </c>
    </row>
    <row r="172" spans="1:11" ht="105" x14ac:dyDescent="0.25">
      <c r="A172" s="1" t="s">
        <v>1997</v>
      </c>
      <c r="B172" s="2" t="s">
        <v>1998</v>
      </c>
      <c r="C172" s="2" t="s">
        <v>1999</v>
      </c>
      <c r="D172" s="27" t="s">
        <v>3362</v>
      </c>
      <c r="E172" s="2" t="s">
        <v>1355</v>
      </c>
      <c r="F172" s="7">
        <v>40184</v>
      </c>
      <c r="G172" s="4">
        <v>1740592.34</v>
      </c>
      <c r="H172" s="4">
        <v>0</v>
      </c>
      <c r="I172" s="4">
        <v>606238.61</v>
      </c>
      <c r="J172" s="4">
        <v>540000</v>
      </c>
      <c r="K172" s="4">
        <v>594353.73</v>
      </c>
    </row>
    <row r="173" spans="1:11" ht="45" x14ac:dyDescent="0.25">
      <c r="A173" s="1" t="s">
        <v>2000</v>
      </c>
      <c r="B173" s="2" t="s">
        <v>4273</v>
      </c>
      <c r="C173" s="2" t="s">
        <v>4196</v>
      </c>
      <c r="D173" s="27" t="s">
        <v>3362</v>
      </c>
      <c r="E173" s="2" t="s">
        <v>4727</v>
      </c>
      <c r="F173" s="7">
        <v>40346</v>
      </c>
      <c r="G173" s="4">
        <v>717858</v>
      </c>
      <c r="H173" s="4">
        <v>0</v>
      </c>
      <c r="I173" s="4">
        <v>24608</v>
      </c>
      <c r="J173" s="4">
        <v>678250</v>
      </c>
      <c r="K173" s="4">
        <v>15000</v>
      </c>
    </row>
    <row r="174" spans="1:11" ht="45" x14ac:dyDescent="0.25">
      <c r="A174" s="1" t="s">
        <v>2001</v>
      </c>
      <c r="B174" s="2" t="s">
        <v>2002</v>
      </c>
      <c r="C174" s="2" t="s">
        <v>2003</v>
      </c>
      <c r="D174" s="27" t="s">
        <v>3362</v>
      </c>
      <c r="E174" s="2" t="s">
        <v>34</v>
      </c>
      <c r="F174" s="7">
        <v>40347</v>
      </c>
      <c r="G174" s="4">
        <v>1236700</v>
      </c>
      <c r="H174" s="4">
        <v>0</v>
      </c>
      <c r="I174" s="4">
        <v>125827</v>
      </c>
      <c r="J174" s="4">
        <v>1040860</v>
      </c>
      <c r="K174" s="4">
        <v>70013</v>
      </c>
    </row>
    <row r="175" spans="1:11" ht="44.25" customHeight="1" x14ac:dyDescent="0.25">
      <c r="A175" s="1" t="s">
        <v>2004</v>
      </c>
      <c r="B175" s="2" t="s">
        <v>3686</v>
      </c>
      <c r="C175" s="2" t="s">
        <v>4030</v>
      </c>
      <c r="D175" s="27" t="s">
        <v>3362</v>
      </c>
      <c r="E175" s="2" t="s">
        <v>4711</v>
      </c>
      <c r="F175" s="7">
        <v>40347</v>
      </c>
      <c r="G175" s="4">
        <v>40984364.5</v>
      </c>
      <c r="H175" s="4">
        <v>1500000</v>
      </c>
      <c r="I175" s="4">
        <v>400000</v>
      </c>
      <c r="J175" s="4">
        <v>38784364.5</v>
      </c>
      <c r="K175" s="4">
        <v>300000</v>
      </c>
    </row>
    <row r="176" spans="1:11" ht="58.5" customHeight="1" x14ac:dyDescent="0.25">
      <c r="A176" s="1" t="s">
        <v>2005</v>
      </c>
      <c r="B176" s="2" t="s">
        <v>4379</v>
      </c>
      <c r="C176" s="2" t="s">
        <v>676</v>
      </c>
      <c r="D176" s="27" t="s">
        <v>3362</v>
      </c>
      <c r="E176" s="2" t="s">
        <v>4680</v>
      </c>
      <c r="F176" s="7">
        <v>40347</v>
      </c>
      <c r="G176" s="4">
        <v>301590</v>
      </c>
      <c r="H176" s="4">
        <v>0</v>
      </c>
      <c r="I176" s="4">
        <v>42540</v>
      </c>
      <c r="J176" s="4">
        <v>244050</v>
      </c>
      <c r="K176" s="4">
        <v>15000</v>
      </c>
    </row>
    <row r="177" spans="1:11" ht="50.25" customHeight="1" x14ac:dyDescent="0.25">
      <c r="A177" s="1" t="s">
        <v>2006</v>
      </c>
      <c r="B177" s="2" t="s">
        <v>2007</v>
      </c>
      <c r="C177" s="2" t="s">
        <v>161</v>
      </c>
      <c r="D177" s="27" t="s">
        <v>3362</v>
      </c>
      <c r="E177" s="2" t="s">
        <v>4699</v>
      </c>
      <c r="F177" s="7">
        <v>40347</v>
      </c>
      <c r="G177" s="4">
        <v>566443.1</v>
      </c>
      <c r="H177" s="4">
        <v>0</v>
      </c>
      <c r="I177" s="4">
        <v>32775</v>
      </c>
      <c r="J177" s="4">
        <v>509118.1</v>
      </c>
      <c r="K177" s="4">
        <v>24550</v>
      </c>
    </row>
    <row r="178" spans="1:11" ht="105.75" customHeight="1" x14ac:dyDescent="0.25">
      <c r="A178" s="1" t="s">
        <v>2010</v>
      </c>
      <c r="B178" s="2" t="s">
        <v>2011</v>
      </c>
      <c r="C178" s="2" t="s">
        <v>2012</v>
      </c>
      <c r="D178" s="27" t="s">
        <v>3362</v>
      </c>
      <c r="E178" s="2" t="s">
        <v>4663</v>
      </c>
      <c r="F178" s="8" t="s">
        <v>4782</v>
      </c>
      <c r="G178" s="4">
        <v>2871929.97</v>
      </c>
      <c r="H178" s="4">
        <v>0</v>
      </c>
      <c r="I178" s="4">
        <v>200000</v>
      </c>
      <c r="J178" s="4">
        <v>2567773.9700000002</v>
      </c>
      <c r="K178" s="4">
        <v>104156</v>
      </c>
    </row>
    <row r="179" spans="1:11" ht="60" x14ac:dyDescent="0.25">
      <c r="A179" s="1" t="s">
        <v>2015</v>
      </c>
      <c r="B179" s="2" t="s">
        <v>4623</v>
      </c>
      <c r="C179" s="2" t="s">
        <v>161</v>
      </c>
      <c r="D179" s="27" t="s">
        <v>3362</v>
      </c>
      <c r="E179" s="2" t="s">
        <v>1484</v>
      </c>
      <c r="F179" s="7">
        <v>40352</v>
      </c>
      <c r="G179" s="4">
        <v>4733854.3</v>
      </c>
      <c r="H179" s="4">
        <v>0</v>
      </c>
      <c r="I179" s="4">
        <v>133170</v>
      </c>
      <c r="J179" s="4">
        <v>4569475.5999999996</v>
      </c>
      <c r="K179" s="4">
        <v>31208.7</v>
      </c>
    </row>
    <row r="180" spans="1:11" ht="45" x14ac:dyDescent="0.25">
      <c r="A180" s="1" t="s">
        <v>2016</v>
      </c>
      <c r="B180" s="2" t="s">
        <v>4622</v>
      </c>
      <c r="C180" s="2" t="s">
        <v>161</v>
      </c>
      <c r="D180" s="27" t="s">
        <v>3362</v>
      </c>
      <c r="E180" s="2" t="s">
        <v>2332</v>
      </c>
      <c r="F180" s="7">
        <v>40352</v>
      </c>
      <c r="G180" s="4">
        <v>3168461.2</v>
      </c>
      <c r="H180" s="4">
        <v>0</v>
      </c>
      <c r="I180" s="4">
        <v>1110324.2</v>
      </c>
      <c r="J180" s="4">
        <v>927144.2</v>
      </c>
      <c r="K180" s="4">
        <v>1130992.8</v>
      </c>
    </row>
    <row r="181" spans="1:11" ht="75" x14ac:dyDescent="0.25">
      <c r="A181" s="1" t="s">
        <v>2017</v>
      </c>
      <c r="B181" s="2" t="s">
        <v>4725</v>
      </c>
      <c r="C181" s="2" t="s">
        <v>2003</v>
      </c>
      <c r="D181" s="27" t="s">
        <v>3362</v>
      </c>
      <c r="E181" s="2" t="s">
        <v>4726</v>
      </c>
      <c r="F181" s="7">
        <v>40352</v>
      </c>
      <c r="G181" s="4">
        <v>340270.65</v>
      </c>
      <c r="H181" s="4">
        <v>0</v>
      </c>
      <c r="I181" s="4">
        <v>144590.62</v>
      </c>
      <c r="J181" s="4">
        <v>64860</v>
      </c>
      <c r="K181" s="4">
        <v>130820.03</v>
      </c>
    </row>
    <row r="182" spans="1:11" ht="60" x14ac:dyDescent="0.25">
      <c r="A182" s="1" t="s">
        <v>2018</v>
      </c>
      <c r="B182" s="2" t="s">
        <v>3688</v>
      </c>
      <c r="C182" s="2" t="s">
        <v>334</v>
      </c>
      <c r="D182" s="27" t="s">
        <v>3362</v>
      </c>
      <c r="E182" s="2" t="s">
        <v>335</v>
      </c>
      <c r="F182" s="7">
        <v>40354</v>
      </c>
      <c r="G182" s="4">
        <v>358378</v>
      </c>
      <c r="H182" s="4">
        <v>0</v>
      </c>
      <c r="I182" s="4">
        <v>100457</v>
      </c>
      <c r="J182" s="4">
        <v>102864</v>
      </c>
      <c r="K182" s="4">
        <v>155057</v>
      </c>
    </row>
    <row r="183" spans="1:11" ht="45" x14ac:dyDescent="0.25">
      <c r="A183" s="1" t="s">
        <v>2019</v>
      </c>
      <c r="B183" s="2" t="s">
        <v>4847</v>
      </c>
      <c r="C183" s="2" t="s">
        <v>334</v>
      </c>
      <c r="D183" s="27" t="s">
        <v>3362</v>
      </c>
      <c r="E183" s="2" t="s">
        <v>335</v>
      </c>
      <c r="F183" s="7">
        <v>40354</v>
      </c>
      <c r="G183" s="4">
        <v>569592.78</v>
      </c>
      <c r="H183" s="4">
        <v>0</v>
      </c>
      <c r="I183" s="4">
        <v>299996.86</v>
      </c>
      <c r="J183" s="4">
        <v>117451.4</v>
      </c>
      <c r="K183" s="4">
        <v>152144.51999999999</v>
      </c>
    </row>
    <row r="184" spans="1:11" ht="45" x14ac:dyDescent="0.25">
      <c r="A184" s="1" t="s">
        <v>2020</v>
      </c>
      <c r="B184" s="2" t="s">
        <v>2021</v>
      </c>
      <c r="C184" s="2" t="s">
        <v>426</v>
      </c>
      <c r="D184" s="27" t="s">
        <v>3362</v>
      </c>
      <c r="E184" s="2" t="s">
        <v>4708</v>
      </c>
      <c r="F184" s="7">
        <v>40354</v>
      </c>
      <c r="G184" s="4">
        <v>717858.67</v>
      </c>
      <c r="H184" s="4">
        <v>0</v>
      </c>
      <c r="I184" s="4">
        <v>247858.59</v>
      </c>
      <c r="J184" s="4">
        <v>195000</v>
      </c>
      <c r="K184" s="4">
        <v>275000.08</v>
      </c>
    </row>
    <row r="185" spans="1:11" ht="31.5" customHeight="1" x14ac:dyDescent="0.25">
      <c r="A185" s="1" t="s">
        <v>2022</v>
      </c>
      <c r="B185" s="2" t="s">
        <v>2023</v>
      </c>
      <c r="C185" s="2" t="s">
        <v>2024</v>
      </c>
      <c r="D185" s="27" t="s">
        <v>3362</v>
      </c>
      <c r="E185" s="2" t="s">
        <v>2025</v>
      </c>
      <c r="F185" s="7">
        <v>40354</v>
      </c>
      <c r="G185" s="4">
        <v>717858.08</v>
      </c>
      <c r="H185" s="4">
        <v>0</v>
      </c>
      <c r="I185" s="4">
        <v>24608</v>
      </c>
      <c r="J185" s="4">
        <v>678250</v>
      </c>
      <c r="K185" s="4">
        <v>15000.08</v>
      </c>
    </row>
    <row r="186" spans="1:11" ht="45" x14ac:dyDescent="0.25">
      <c r="A186" s="1" t="s">
        <v>2026</v>
      </c>
      <c r="B186" s="2" t="s">
        <v>2027</v>
      </c>
      <c r="C186" s="2" t="s">
        <v>1458</v>
      </c>
      <c r="D186" s="27" t="s">
        <v>3362</v>
      </c>
      <c r="E186" s="2" t="s">
        <v>1459</v>
      </c>
      <c r="F186" s="7">
        <v>40354</v>
      </c>
      <c r="G186" s="4">
        <v>717858.08</v>
      </c>
      <c r="H186" s="4">
        <v>0</v>
      </c>
      <c r="I186" s="4">
        <v>24608</v>
      </c>
      <c r="J186" s="4">
        <v>678250</v>
      </c>
      <c r="K186" s="4">
        <v>15000.08</v>
      </c>
    </row>
    <row r="187" spans="1:11" ht="45" x14ac:dyDescent="0.25">
      <c r="A187" s="1" t="s">
        <v>2028</v>
      </c>
      <c r="B187" s="2" t="s">
        <v>2029</v>
      </c>
      <c r="C187" s="2" t="s">
        <v>1669</v>
      </c>
      <c r="D187" s="27" t="s">
        <v>3362</v>
      </c>
      <c r="E187" s="2" t="s">
        <v>1316</v>
      </c>
      <c r="F187" s="7">
        <v>40354</v>
      </c>
      <c r="G187" s="4">
        <v>39608.67</v>
      </c>
      <c r="H187" s="4">
        <v>0</v>
      </c>
      <c r="I187" s="4">
        <v>24608.59</v>
      </c>
      <c r="J187" s="4">
        <v>0</v>
      </c>
      <c r="K187" s="4">
        <v>15000.08</v>
      </c>
    </row>
    <row r="188" spans="1:11" ht="45" x14ac:dyDescent="0.25">
      <c r="A188" s="1" t="s">
        <v>2030</v>
      </c>
      <c r="B188" s="2" t="s">
        <v>2031</v>
      </c>
      <c r="C188" s="2" t="s">
        <v>2032</v>
      </c>
      <c r="D188" s="27" t="s">
        <v>3362</v>
      </c>
      <c r="E188" s="2" t="s">
        <v>2033</v>
      </c>
      <c r="F188" s="7">
        <v>40354</v>
      </c>
      <c r="G188" s="4">
        <v>717858.08</v>
      </c>
      <c r="H188" s="4">
        <v>0</v>
      </c>
      <c r="I188" s="4">
        <v>24608</v>
      </c>
      <c r="J188" s="4">
        <v>678250</v>
      </c>
      <c r="K188" s="4">
        <v>15000.08</v>
      </c>
    </row>
    <row r="189" spans="1:11" ht="59.25" customHeight="1" x14ac:dyDescent="0.25">
      <c r="A189" s="1" t="s">
        <v>2037</v>
      </c>
      <c r="B189" s="2" t="s">
        <v>2038</v>
      </c>
      <c r="C189" s="2" t="s">
        <v>4101</v>
      </c>
      <c r="D189" s="27" t="s">
        <v>3362</v>
      </c>
      <c r="E189" s="2" t="s">
        <v>4661</v>
      </c>
      <c r="F189" s="7">
        <v>40357</v>
      </c>
      <c r="G189" s="4">
        <v>107000</v>
      </c>
      <c r="H189" s="4">
        <v>0</v>
      </c>
      <c r="I189" s="4">
        <v>107000</v>
      </c>
      <c r="J189" s="4">
        <v>0</v>
      </c>
      <c r="K189" s="4">
        <v>0</v>
      </c>
    </row>
    <row r="190" spans="1:11" ht="90" x14ac:dyDescent="0.25">
      <c r="A190" s="1" t="s">
        <v>2039</v>
      </c>
      <c r="B190" s="2" t="s">
        <v>3690</v>
      </c>
      <c r="C190" s="2" t="s">
        <v>4030</v>
      </c>
      <c r="D190" s="27" t="s">
        <v>3362</v>
      </c>
      <c r="E190" s="2" t="s">
        <v>2580</v>
      </c>
      <c r="F190" s="7">
        <v>40357</v>
      </c>
      <c r="G190" s="4">
        <v>311114</v>
      </c>
      <c r="H190" s="4">
        <v>0</v>
      </c>
      <c r="I190" s="4">
        <v>218414</v>
      </c>
      <c r="J190" s="4">
        <v>92700</v>
      </c>
      <c r="K190" s="4">
        <v>0</v>
      </c>
    </row>
    <row r="191" spans="1:11" ht="60" x14ac:dyDescent="0.25">
      <c r="A191" s="1" t="s">
        <v>2040</v>
      </c>
      <c r="B191" s="2" t="s">
        <v>4621</v>
      </c>
      <c r="C191" s="2" t="s">
        <v>161</v>
      </c>
      <c r="D191" s="27" t="s">
        <v>3362</v>
      </c>
      <c r="E191" s="2" t="s">
        <v>2033</v>
      </c>
      <c r="F191" s="7">
        <v>40358</v>
      </c>
      <c r="G191" s="4">
        <v>91766</v>
      </c>
      <c r="H191" s="4">
        <v>0</v>
      </c>
      <c r="I191" s="4">
        <v>18955</v>
      </c>
      <c r="J191" s="4">
        <v>65751</v>
      </c>
      <c r="K191" s="4">
        <v>7060</v>
      </c>
    </row>
    <row r="192" spans="1:11" ht="60" x14ac:dyDescent="0.25">
      <c r="A192" s="1" t="s">
        <v>2041</v>
      </c>
      <c r="B192" s="2" t="s">
        <v>2042</v>
      </c>
      <c r="C192" s="2" t="s">
        <v>161</v>
      </c>
      <c r="D192" s="27" t="s">
        <v>3362</v>
      </c>
      <c r="E192" s="2" t="s">
        <v>2689</v>
      </c>
      <c r="F192" s="7">
        <v>40358</v>
      </c>
      <c r="G192" s="4">
        <v>676146.1</v>
      </c>
      <c r="H192" s="4">
        <v>0</v>
      </c>
      <c r="I192" s="4">
        <v>70992</v>
      </c>
      <c r="J192" s="4">
        <v>575794.1</v>
      </c>
      <c r="K192" s="4">
        <v>29360</v>
      </c>
    </row>
    <row r="193" spans="1:11" ht="60" customHeight="1" x14ac:dyDescent="0.25">
      <c r="A193" s="1" t="s">
        <v>2043</v>
      </c>
      <c r="B193" s="2" t="s">
        <v>2044</v>
      </c>
      <c r="C193" s="2" t="s">
        <v>3691</v>
      </c>
      <c r="D193" s="27" t="s">
        <v>3362</v>
      </c>
      <c r="E193" s="2" t="s">
        <v>4661</v>
      </c>
      <c r="F193" s="7">
        <v>40358</v>
      </c>
      <c r="G193" s="4">
        <v>1479138.95</v>
      </c>
      <c r="H193" s="4">
        <v>1421866.95</v>
      </c>
      <c r="I193" s="4">
        <v>57272</v>
      </c>
      <c r="J193" s="4">
        <v>0</v>
      </c>
      <c r="K193" s="4">
        <v>0</v>
      </c>
    </row>
    <row r="194" spans="1:11" ht="75" x14ac:dyDescent="0.25">
      <c r="A194" s="1" t="s">
        <v>2045</v>
      </c>
      <c r="B194" s="2" t="s">
        <v>4620</v>
      </c>
      <c r="C194" s="2" t="s">
        <v>161</v>
      </c>
      <c r="D194" s="27" t="s">
        <v>3362</v>
      </c>
      <c r="E194" s="2" t="s">
        <v>60</v>
      </c>
      <c r="F194" s="7">
        <v>40358</v>
      </c>
      <c r="G194" s="4">
        <v>3168461.2</v>
      </c>
      <c r="H194" s="4">
        <v>0</v>
      </c>
      <c r="I194" s="4">
        <v>1110324.2</v>
      </c>
      <c r="J194" s="4">
        <v>927144.2</v>
      </c>
      <c r="K194" s="4">
        <v>1130992.8</v>
      </c>
    </row>
    <row r="195" spans="1:11" ht="105" x14ac:dyDescent="0.25">
      <c r="A195" s="1" t="s">
        <v>2046</v>
      </c>
      <c r="B195" s="2" t="s">
        <v>3692</v>
      </c>
      <c r="C195" s="2" t="s">
        <v>4038</v>
      </c>
      <c r="D195" s="27" t="s">
        <v>3362</v>
      </c>
      <c r="E195" s="2" t="s">
        <v>2580</v>
      </c>
      <c r="F195" s="7">
        <v>40358</v>
      </c>
      <c r="G195" s="4">
        <v>259911.81</v>
      </c>
      <c r="H195" s="4">
        <v>0</v>
      </c>
      <c r="I195" s="4">
        <v>241611.81</v>
      </c>
      <c r="J195" s="4">
        <v>18300</v>
      </c>
      <c r="K195" s="4">
        <v>0</v>
      </c>
    </row>
    <row r="196" spans="1:11" ht="75" x14ac:dyDescent="0.25">
      <c r="A196" s="1" t="s">
        <v>2047</v>
      </c>
      <c r="B196" s="2" t="s">
        <v>2048</v>
      </c>
      <c r="C196" s="2" t="s">
        <v>911</v>
      </c>
      <c r="D196" s="27" t="s">
        <v>3362</v>
      </c>
      <c r="E196" s="2" t="s">
        <v>632</v>
      </c>
      <c r="F196" s="7">
        <v>40358</v>
      </c>
      <c r="G196" s="4">
        <v>1260982.52</v>
      </c>
      <c r="H196" s="4">
        <v>0</v>
      </c>
      <c r="I196" s="4">
        <v>92960</v>
      </c>
      <c r="J196" s="4">
        <v>1142862.52</v>
      </c>
      <c r="K196" s="4">
        <v>25160</v>
      </c>
    </row>
    <row r="197" spans="1:11" ht="75" x14ac:dyDescent="0.25">
      <c r="A197" s="1" t="s">
        <v>2049</v>
      </c>
      <c r="B197" s="2" t="s">
        <v>2050</v>
      </c>
      <c r="C197" s="2" t="s">
        <v>161</v>
      </c>
      <c r="D197" s="27" t="s">
        <v>3362</v>
      </c>
      <c r="E197" s="2" t="s">
        <v>540</v>
      </c>
      <c r="F197" s="7">
        <v>40358</v>
      </c>
      <c r="G197" s="4">
        <v>3168461.2</v>
      </c>
      <c r="H197" s="4">
        <v>0</v>
      </c>
      <c r="I197" s="4">
        <v>78780</v>
      </c>
      <c r="J197" s="4">
        <v>3060250.4</v>
      </c>
      <c r="K197" s="4">
        <v>29430.799999999999</v>
      </c>
    </row>
    <row r="198" spans="1:11" ht="33" customHeight="1" x14ac:dyDescent="0.25">
      <c r="A198" s="1" t="s">
        <v>2051</v>
      </c>
      <c r="B198" s="2" t="s">
        <v>4619</v>
      </c>
      <c r="C198" s="2" t="s">
        <v>708</v>
      </c>
      <c r="D198" s="27" t="s">
        <v>3362</v>
      </c>
      <c r="E198" s="2" t="s">
        <v>4724</v>
      </c>
      <c r="F198" s="7">
        <v>40358</v>
      </c>
      <c r="G198" s="4">
        <v>878460</v>
      </c>
      <c r="H198" s="4">
        <v>0</v>
      </c>
      <c r="I198" s="4">
        <v>409730.8</v>
      </c>
      <c r="J198" s="4">
        <v>364500</v>
      </c>
      <c r="K198" s="4">
        <v>104229.2</v>
      </c>
    </row>
    <row r="199" spans="1:11" ht="75" x14ac:dyDescent="0.25">
      <c r="A199" s="1" t="s">
        <v>2054</v>
      </c>
      <c r="B199" s="2" t="s">
        <v>4457</v>
      </c>
      <c r="C199" s="2" t="s">
        <v>161</v>
      </c>
      <c r="D199" s="27" t="s">
        <v>3362</v>
      </c>
      <c r="E199" s="2" t="s">
        <v>540</v>
      </c>
      <c r="F199" s="7">
        <v>40366</v>
      </c>
      <c r="G199" s="4">
        <v>2279149</v>
      </c>
      <c r="H199" s="4">
        <v>0</v>
      </c>
      <c r="I199" s="4">
        <v>212760</v>
      </c>
      <c r="J199" s="4">
        <v>2010654</v>
      </c>
      <c r="K199" s="4">
        <v>55735</v>
      </c>
    </row>
    <row r="200" spans="1:11" ht="60" x14ac:dyDescent="0.25">
      <c r="A200" s="1" t="s">
        <v>2055</v>
      </c>
      <c r="B200" s="2" t="s">
        <v>4458</v>
      </c>
      <c r="C200" s="2" t="s">
        <v>4102</v>
      </c>
      <c r="D200" s="27" t="s">
        <v>3362</v>
      </c>
      <c r="E200" s="2" t="s">
        <v>2222</v>
      </c>
      <c r="F200" s="7">
        <v>40397</v>
      </c>
      <c r="G200" s="4">
        <v>3311438</v>
      </c>
      <c r="H200" s="4">
        <v>0</v>
      </c>
      <c r="I200" s="4">
        <v>481503.6</v>
      </c>
      <c r="J200" s="4">
        <v>2772873</v>
      </c>
      <c r="K200" s="4">
        <v>57061.4</v>
      </c>
    </row>
    <row r="201" spans="1:11" ht="75" x14ac:dyDescent="0.25">
      <c r="A201" s="1" t="s">
        <v>2058</v>
      </c>
      <c r="B201" s="2" t="s">
        <v>4460</v>
      </c>
      <c r="C201" s="2" t="s">
        <v>161</v>
      </c>
      <c r="D201" s="27" t="s">
        <v>3362</v>
      </c>
      <c r="E201" s="2" t="s">
        <v>4701</v>
      </c>
      <c r="F201" s="7">
        <v>40373</v>
      </c>
      <c r="G201" s="4">
        <v>50000</v>
      </c>
      <c r="H201" s="4">
        <v>0</v>
      </c>
      <c r="I201" s="4">
        <v>50000</v>
      </c>
      <c r="J201" s="4">
        <v>0</v>
      </c>
      <c r="K201" s="4">
        <v>0</v>
      </c>
    </row>
    <row r="202" spans="1:11" ht="60" x14ac:dyDescent="0.25">
      <c r="A202" s="1" t="s">
        <v>2060</v>
      </c>
      <c r="B202" s="2" t="s">
        <v>2061</v>
      </c>
      <c r="C202" s="2" t="s">
        <v>2062</v>
      </c>
      <c r="D202" s="27" t="s">
        <v>3362</v>
      </c>
      <c r="E202" s="2" t="s">
        <v>2376</v>
      </c>
      <c r="F202" s="8" t="s">
        <v>2059</v>
      </c>
      <c r="G202" s="4">
        <v>50000</v>
      </c>
      <c r="H202" s="4">
        <v>0</v>
      </c>
      <c r="I202" s="4">
        <v>50000</v>
      </c>
      <c r="J202" s="4">
        <v>0</v>
      </c>
      <c r="K202" s="4">
        <v>0</v>
      </c>
    </row>
    <row r="203" spans="1:11" ht="48.75" customHeight="1" x14ac:dyDescent="0.25">
      <c r="A203" s="1" t="s">
        <v>2063</v>
      </c>
      <c r="B203" s="2" t="s">
        <v>2064</v>
      </c>
      <c r="C203" s="2" t="s">
        <v>161</v>
      </c>
      <c r="D203" s="27" t="s">
        <v>3362</v>
      </c>
      <c r="E203" s="2" t="s">
        <v>2580</v>
      </c>
      <c r="F203" s="8" t="s">
        <v>2059</v>
      </c>
      <c r="G203" s="4">
        <v>50000</v>
      </c>
      <c r="H203" s="4">
        <v>0</v>
      </c>
      <c r="I203" s="4">
        <v>50000</v>
      </c>
      <c r="J203" s="4">
        <v>0</v>
      </c>
      <c r="K203" s="4">
        <v>0</v>
      </c>
    </row>
    <row r="204" spans="1:11" ht="105" x14ac:dyDescent="0.25">
      <c r="A204" s="1" t="s">
        <v>2065</v>
      </c>
      <c r="B204" s="2" t="s">
        <v>2066</v>
      </c>
      <c r="C204" s="2" t="s">
        <v>161</v>
      </c>
      <c r="D204" s="27" t="s">
        <v>3362</v>
      </c>
      <c r="E204" s="2" t="s">
        <v>505</v>
      </c>
      <c r="F204" s="8" t="s">
        <v>2059</v>
      </c>
      <c r="G204" s="4">
        <v>113517.97</v>
      </c>
      <c r="H204" s="4">
        <v>0</v>
      </c>
      <c r="I204" s="4">
        <v>53710.13</v>
      </c>
      <c r="J204" s="4">
        <v>59807.839999999997</v>
      </c>
      <c r="K204" s="4">
        <v>0</v>
      </c>
    </row>
    <row r="205" spans="1:11" ht="75" x14ac:dyDescent="0.25">
      <c r="A205" s="1" t="s">
        <v>2067</v>
      </c>
      <c r="B205" s="2" t="s">
        <v>3694</v>
      </c>
      <c r="C205" s="2" t="s">
        <v>4030</v>
      </c>
      <c r="D205" s="27" t="s">
        <v>3362</v>
      </c>
      <c r="E205" s="2" t="s">
        <v>56</v>
      </c>
      <c r="F205" s="8" t="s">
        <v>2059</v>
      </c>
      <c r="G205" s="4">
        <v>867507</v>
      </c>
      <c r="H205" s="4">
        <v>0</v>
      </c>
      <c r="I205" s="4">
        <v>417507</v>
      </c>
      <c r="J205" s="4">
        <v>213500</v>
      </c>
      <c r="K205" s="4">
        <v>236500</v>
      </c>
    </row>
    <row r="206" spans="1:11" ht="60" x14ac:dyDescent="0.25">
      <c r="A206" s="1" t="s">
        <v>2073</v>
      </c>
      <c r="B206" s="2" t="s">
        <v>4274</v>
      </c>
      <c r="C206" s="2" t="s">
        <v>4030</v>
      </c>
      <c r="D206" s="27" t="s">
        <v>3362</v>
      </c>
      <c r="E206" s="2" t="s">
        <v>4661</v>
      </c>
      <c r="F206" s="8" t="s">
        <v>2074</v>
      </c>
      <c r="G206" s="4">
        <v>294846.8</v>
      </c>
      <c r="H206" s="4">
        <v>0</v>
      </c>
      <c r="I206" s="4">
        <v>260086.8</v>
      </c>
      <c r="J206" s="4">
        <v>34760</v>
      </c>
      <c r="K206" s="4">
        <v>0</v>
      </c>
    </row>
    <row r="207" spans="1:11" ht="45" customHeight="1" x14ac:dyDescent="0.25">
      <c r="A207" s="1" t="s">
        <v>2075</v>
      </c>
      <c r="B207" s="2" t="s">
        <v>4275</v>
      </c>
      <c r="C207" s="2" t="s">
        <v>2076</v>
      </c>
      <c r="D207" s="27" t="s">
        <v>3362</v>
      </c>
      <c r="E207" s="2" t="s">
        <v>1129</v>
      </c>
      <c r="F207" s="8" t="s">
        <v>2074</v>
      </c>
      <c r="G207" s="4">
        <v>438148</v>
      </c>
      <c r="H207" s="4">
        <v>0</v>
      </c>
      <c r="I207" s="4">
        <v>10320</v>
      </c>
      <c r="J207" s="4">
        <v>28512</v>
      </c>
      <c r="K207" s="4">
        <v>399316</v>
      </c>
    </row>
    <row r="208" spans="1:11" ht="90" x14ac:dyDescent="0.25">
      <c r="A208" s="1" t="s">
        <v>2077</v>
      </c>
      <c r="B208" s="2" t="s">
        <v>2078</v>
      </c>
      <c r="C208" s="2" t="s">
        <v>2079</v>
      </c>
      <c r="D208" s="27" t="s">
        <v>3362</v>
      </c>
      <c r="E208" s="2" t="s">
        <v>694</v>
      </c>
      <c r="F208" s="8" t="s">
        <v>2074</v>
      </c>
      <c r="G208" s="4">
        <v>207075.38</v>
      </c>
      <c r="H208" s="4">
        <v>0</v>
      </c>
      <c r="I208" s="4">
        <v>75775.5</v>
      </c>
      <c r="J208" s="4">
        <v>91874.91</v>
      </c>
      <c r="K208" s="4">
        <v>39424.97</v>
      </c>
    </row>
    <row r="209" spans="1:11" ht="45" x14ac:dyDescent="0.25">
      <c r="A209" s="1" t="s">
        <v>2080</v>
      </c>
      <c r="B209" s="2" t="s">
        <v>2081</v>
      </c>
      <c r="C209" s="2" t="s">
        <v>516</v>
      </c>
      <c r="D209" s="27" t="s">
        <v>3362</v>
      </c>
      <c r="E209" s="2" t="s">
        <v>75</v>
      </c>
      <c r="F209" s="8" t="s">
        <v>2082</v>
      </c>
      <c r="G209" s="4">
        <v>39608.67</v>
      </c>
      <c r="H209" s="4">
        <v>0</v>
      </c>
      <c r="I209" s="4">
        <v>24608.59</v>
      </c>
      <c r="J209" s="4">
        <v>0</v>
      </c>
      <c r="K209" s="4">
        <v>15000.08</v>
      </c>
    </row>
    <row r="210" spans="1:11" ht="45.75" customHeight="1" x14ac:dyDescent="0.25">
      <c r="A210" s="1" t="s">
        <v>2083</v>
      </c>
      <c r="B210" s="2" t="s">
        <v>3695</v>
      </c>
      <c r="C210" s="2" t="s">
        <v>161</v>
      </c>
      <c r="D210" s="27" t="s">
        <v>3362</v>
      </c>
      <c r="E210" s="2" t="s">
        <v>4723</v>
      </c>
      <c r="F210" s="8" t="s">
        <v>2082</v>
      </c>
      <c r="G210" s="4">
        <v>107488.68</v>
      </c>
      <c r="H210" s="4">
        <v>0</v>
      </c>
      <c r="I210" s="4">
        <v>58727.48</v>
      </c>
      <c r="J210" s="4">
        <v>38761.199999999997</v>
      </c>
      <c r="K210" s="4">
        <v>10000</v>
      </c>
    </row>
    <row r="211" spans="1:11" ht="46.5" customHeight="1" x14ac:dyDescent="0.25">
      <c r="A211" s="1" t="s">
        <v>2085</v>
      </c>
      <c r="B211" s="2" t="s">
        <v>2086</v>
      </c>
      <c r="C211" s="2" t="s">
        <v>161</v>
      </c>
      <c r="D211" s="27" t="s">
        <v>3362</v>
      </c>
      <c r="E211" s="2" t="s">
        <v>1149</v>
      </c>
      <c r="F211" s="8" t="s">
        <v>2084</v>
      </c>
      <c r="G211" s="4">
        <v>19773000</v>
      </c>
      <c r="H211" s="4">
        <v>1930000</v>
      </c>
      <c r="I211" s="4">
        <v>5223000</v>
      </c>
      <c r="J211" s="4">
        <v>10560000</v>
      </c>
      <c r="K211" s="4">
        <v>2060000</v>
      </c>
    </row>
    <row r="212" spans="1:11" ht="75" x14ac:dyDescent="0.25">
      <c r="A212" s="1" t="s">
        <v>2088</v>
      </c>
      <c r="B212" s="2" t="s">
        <v>4276</v>
      </c>
      <c r="C212" s="2" t="s">
        <v>2089</v>
      </c>
      <c r="D212" s="27" t="s">
        <v>3362</v>
      </c>
      <c r="E212" s="2" t="s">
        <v>2580</v>
      </c>
      <c r="F212" s="7">
        <v>40217</v>
      </c>
      <c r="G212" s="4">
        <v>1350530.35</v>
      </c>
      <c r="H212" s="4">
        <v>499099</v>
      </c>
      <c r="I212" s="4">
        <v>400000</v>
      </c>
      <c r="J212" s="4">
        <v>251433.35</v>
      </c>
      <c r="K212" s="4">
        <v>199998</v>
      </c>
    </row>
    <row r="213" spans="1:11" ht="50.25" customHeight="1" x14ac:dyDescent="0.25">
      <c r="A213" s="1" t="s">
        <v>2090</v>
      </c>
      <c r="B213" s="2" t="s">
        <v>4461</v>
      </c>
      <c r="C213" s="2" t="s">
        <v>4030</v>
      </c>
      <c r="D213" s="27" t="s">
        <v>3362</v>
      </c>
      <c r="E213" s="2" t="s">
        <v>2091</v>
      </c>
      <c r="F213" s="7">
        <v>40245</v>
      </c>
      <c r="G213" s="4">
        <v>454350</v>
      </c>
      <c r="H213" s="4">
        <v>0</v>
      </c>
      <c r="I213" s="4">
        <v>100000</v>
      </c>
      <c r="J213" s="4">
        <v>325350</v>
      </c>
      <c r="K213" s="4">
        <v>29000</v>
      </c>
    </row>
    <row r="214" spans="1:11" ht="75" x14ac:dyDescent="0.25">
      <c r="A214" s="1" t="s">
        <v>2092</v>
      </c>
      <c r="B214" s="2" t="s">
        <v>4277</v>
      </c>
      <c r="C214" s="2" t="s">
        <v>2093</v>
      </c>
      <c r="D214" s="27" t="s">
        <v>3362</v>
      </c>
      <c r="E214" s="2" t="s">
        <v>4699</v>
      </c>
      <c r="F214" s="7">
        <v>40245</v>
      </c>
      <c r="G214" s="4">
        <v>50928080</v>
      </c>
      <c r="H214" s="4">
        <v>1555000</v>
      </c>
      <c r="I214" s="4">
        <v>616400</v>
      </c>
      <c r="J214" s="4">
        <v>48756680</v>
      </c>
      <c r="K214" s="4">
        <v>0</v>
      </c>
    </row>
    <row r="215" spans="1:11" ht="60.75" customHeight="1" x14ac:dyDescent="0.25">
      <c r="A215" s="1" t="s">
        <v>2094</v>
      </c>
      <c r="B215" s="2" t="s">
        <v>2095</v>
      </c>
      <c r="C215" s="2" t="s">
        <v>2096</v>
      </c>
      <c r="D215" s="27" t="s">
        <v>3362</v>
      </c>
      <c r="E215" s="2" t="s">
        <v>4661</v>
      </c>
      <c r="F215" s="7">
        <v>40245</v>
      </c>
      <c r="G215" s="4">
        <v>78600</v>
      </c>
      <c r="H215" s="4">
        <v>50000</v>
      </c>
      <c r="I215" s="4">
        <v>28600</v>
      </c>
      <c r="J215" s="4">
        <v>0</v>
      </c>
      <c r="K215" s="4">
        <v>0</v>
      </c>
    </row>
    <row r="216" spans="1:11" ht="60" x14ac:dyDescent="0.25">
      <c r="A216" s="1" t="s">
        <v>2123</v>
      </c>
      <c r="B216" s="2" t="s">
        <v>4722</v>
      </c>
      <c r="C216" s="2" t="s">
        <v>911</v>
      </c>
      <c r="D216" s="27" t="s">
        <v>3362</v>
      </c>
      <c r="E216" s="2" t="s">
        <v>632</v>
      </c>
      <c r="F216" s="7">
        <v>40459</v>
      </c>
      <c r="G216" s="4">
        <v>2555361.9</v>
      </c>
      <c r="H216" s="4">
        <v>0</v>
      </c>
      <c r="I216" s="4">
        <v>63135</v>
      </c>
      <c r="J216" s="4">
        <v>2474203.7999999998</v>
      </c>
      <c r="K216" s="4">
        <v>18023.099999999999</v>
      </c>
    </row>
    <row r="217" spans="1:11" ht="45" x14ac:dyDescent="0.25">
      <c r="A217" s="1" t="s">
        <v>2131</v>
      </c>
      <c r="B217" s="2" t="s">
        <v>2132</v>
      </c>
      <c r="C217" s="2" t="s">
        <v>560</v>
      </c>
      <c r="D217" s="27" t="s">
        <v>3362</v>
      </c>
      <c r="E217" s="2" t="s">
        <v>561</v>
      </c>
      <c r="F217" s="8" t="s">
        <v>2130</v>
      </c>
      <c r="G217" s="4">
        <v>42719.58</v>
      </c>
      <c r="H217" s="4">
        <v>0</v>
      </c>
      <c r="I217" s="4">
        <v>32719.5</v>
      </c>
      <c r="J217" s="4">
        <v>0</v>
      </c>
      <c r="K217" s="4">
        <v>10000.08</v>
      </c>
    </row>
    <row r="218" spans="1:11" ht="75" x14ac:dyDescent="0.25">
      <c r="A218" s="1" t="s">
        <v>2142</v>
      </c>
      <c r="B218" s="2" t="s">
        <v>2143</v>
      </c>
      <c r="C218" s="2" t="s">
        <v>2144</v>
      </c>
      <c r="D218" s="27" t="s">
        <v>3362</v>
      </c>
      <c r="E218" s="2" t="s">
        <v>4701</v>
      </c>
      <c r="F218" s="8" t="s">
        <v>300</v>
      </c>
      <c r="G218" s="4">
        <v>1750023</v>
      </c>
      <c r="H218" s="4">
        <v>224248</v>
      </c>
      <c r="I218" s="4">
        <v>635139</v>
      </c>
      <c r="J218" s="4">
        <v>888524</v>
      </c>
      <c r="K218" s="4">
        <v>2112</v>
      </c>
    </row>
    <row r="219" spans="1:11" ht="75" x14ac:dyDescent="0.25">
      <c r="A219" s="1" t="s">
        <v>2145</v>
      </c>
      <c r="B219" s="2" t="s">
        <v>2146</v>
      </c>
      <c r="C219" s="2" t="s">
        <v>161</v>
      </c>
      <c r="D219" s="27" t="s">
        <v>3362</v>
      </c>
      <c r="E219" s="2" t="s">
        <v>4661</v>
      </c>
      <c r="F219" s="8" t="s">
        <v>2147</v>
      </c>
      <c r="G219" s="4">
        <v>119781</v>
      </c>
      <c r="H219" s="4">
        <v>0</v>
      </c>
      <c r="I219" s="4">
        <v>119781</v>
      </c>
      <c r="J219" s="4">
        <v>0</v>
      </c>
      <c r="K219" s="4">
        <v>0</v>
      </c>
    </row>
    <row r="220" spans="1:11" ht="45" x14ac:dyDescent="0.25">
      <c r="A220" s="1" t="s">
        <v>2148</v>
      </c>
      <c r="B220" s="2" t="s">
        <v>2149</v>
      </c>
      <c r="C220" s="2" t="s">
        <v>26</v>
      </c>
      <c r="D220" s="27" t="s">
        <v>3362</v>
      </c>
      <c r="E220" s="2" t="s">
        <v>27</v>
      </c>
      <c r="F220" s="8" t="s">
        <v>2147</v>
      </c>
      <c r="G220" s="4">
        <v>363841.52</v>
      </c>
      <c r="H220" s="4">
        <v>0</v>
      </c>
      <c r="I220" s="4">
        <v>38510.199999999997</v>
      </c>
      <c r="J220" s="4">
        <v>279331.32</v>
      </c>
      <c r="K220" s="4">
        <v>46000</v>
      </c>
    </row>
    <row r="221" spans="1:11" ht="45" x14ac:dyDescent="0.25">
      <c r="A221" s="1" t="s">
        <v>2150</v>
      </c>
      <c r="B221" s="2" t="s">
        <v>2151</v>
      </c>
      <c r="C221" s="2" t="s">
        <v>2152</v>
      </c>
      <c r="D221" s="27" t="s">
        <v>3362</v>
      </c>
      <c r="E221" s="2" t="s">
        <v>4661</v>
      </c>
      <c r="F221" s="8" t="s">
        <v>2147</v>
      </c>
      <c r="G221" s="4">
        <v>105000</v>
      </c>
      <c r="H221" s="4">
        <v>0</v>
      </c>
      <c r="I221" s="4">
        <v>30000</v>
      </c>
      <c r="J221" s="4">
        <v>75000</v>
      </c>
      <c r="K221" s="4">
        <v>0</v>
      </c>
    </row>
    <row r="222" spans="1:11" s="14" customFormat="1" ht="75" x14ac:dyDescent="0.25">
      <c r="A222" s="1" t="s">
        <v>2153</v>
      </c>
      <c r="B222" s="2" t="s">
        <v>4380</v>
      </c>
      <c r="C222" s="2" t="s">
        <v>4030</v>
      </c>
      <c r="D222" s="27" t="s">
        <v>3362</v>
      </c>
      <c r="E222" s="2" t="s">
        <v>489</v>
      </c>
      <c r="F222" s="8" t="s">
        <v>2147</v>
      </c>
      <c r="G222" s="4">
        <v>4076727</v>
      </c>
      <c r="H222" s="4">
        <v>0</v>
      </c>
      <c r="I222" s="4">
        <v>189612.5</v>
      </c>
      <c r="J222" s="4">
        <v>3887114.5</v>
      </c>
      <c r="K222" s="4">
        <v>0</v>
      </c>
    </row>
    <row r="223" spans="1:11" ht="60" x14ac:dyDescent="0.25">
      <c r="A223" s="1" t="s">
        <v>2160</v>
      </c>
      <c r="B223" s="2" t="s">
        <v>2161</v>
      </c>
      <c r="C223" s="2" t="s">
        <v>28</v>
      </c>
      <c r="D223" s="27" t="s">
        <v>3362</v>
      </c>
      <c r="E223" s="2" t="s">
        <v>894</v>
      </c>
      <c r="F223" s="8" t="s">
        <v>1973</v>
      </c>
      <c r="G223" s="4">
        <v>588677.76</v>
      </c>
      <c r="H223" s="4">
        <v>0</v>
      </c>
      <c r="I223" s="4">
        <v>50000</v>
      </c>
      <c r="J223" s="4">
        <v>511481.52</v>
      </c>
      <c r="K223" s="4">
        <v>27196.240000000002</v>
      </c>
    </row>
    <row r="224" spans="1:11" ht="45" x14ac:dyDescent="0.25">
      <c r="A224" s="1" t="s">
        <v>2182</v>
      </c>
      <c r="B224" s="2" t="s">
        <v>2183</v>
      </c>
      <c r="C224" s="2" t="s">
        <v>2003</v>
      </c>
      <c r="D224" s="27" t="s">
        <v>3362</v>
      </c>
      <c r="E224" s="2" t="s">
        <v>1280</v>
      </c>
      <c r="F224" s="7">
        <v>40218</v>
      </c>
      <c r="G224" s="4">
        <v>594400</v>
      </c>
      <c r="H224" s="4">
        <v>0</v>
      </c>
      <c r="I224" s="4">
        <v>110000</v>
      </c>
      <c r="J224" s="4">
        <v>452080</v>
      </c>
      <c r="K224" s="4">
        <v>32320</v>
      </c>
    </row>
    <row r="225" spans="1:11" ht="90" x14ac:dyDescent="0.25">
      <c r="A225" s="1" t="s">
        <v>2184</v>
      </c>
      <c r="B225" s="2" t="s">
        <v>3710</v>
      </c>
      <c r="C225" s="2" t="s">
        <v>4038</v>
      </c>
      <c r="D225" s="27" t="s">
        <v>3362</v>
      </c>
      <c r="E225" s="2" t="s">
        <v>709</v>
      </c>
      <c r="F225" s="7">
        <v>40338</v>
      </c>
      <c r="G225" s="4">
        <v>2759442.84</v>
      </c>
      <c r="H225" s="4">
        <v>0</v>
      </c>
      <c r="I225" s="4">
        <v>200000</v>
      </c>
      <c r="J225" s="4">
        <v>2559442.84</v>
      </c>
      <c r="K225" s="4">
        <v>0</v>
      </c>
    </row>
    <row r="226" spans="1:11" ht="75" x14ac:dyDescent="0.25">
      <c r="A226" s="1" t="s">
        <v>2185</v>
      </c>
      <c r="B226" s="2" t="s">
        <v>4463</v>
      </c>
      <c r="C226" s="2" t="s">
        <v>2186</v>
      </c>
      <c r="D226" s="27" t="s">
        <v>3362</v>
      </c>
      <c r="E226" s="2" t="s">
        <v>4688</v>
      </c>
      <c r="F226" s="7">
        <v>40368</v>
      </c>
      <c r="G226" s="4">
        <v>4134050</v>
      </c>
      <c r="H226" s="4">
        <v>0</v>
      </c>
      <c r="I226" s="4">
        <v>411400</v>
      </c>
      <c r="J226" s="4">
        <v>3619650</v>
      </c>
      <c r="K226" s="4">
        <v>103000</v>
      </c>
    </row>
    <row r="227" spans="1:11" ht="60" x14ac:dyDescent="0.25">
      <c r="A227" s="1" t="s">
        <v>2187</v>
      </c>
      <c r="B227" s="2" t="s">
        <v>4279</v>
      </c>
      <c r="C227" s="2" t="s">
        <v>161</v>
      </c>
      <c r="D227" s="27" t="s">
        <v>3362</v>
      </c>
      <c r="E227" s="2" t="s">
        <v>1179</v>
      </c>
      <c r="F227" s="7">
        <v>40368</v>
      </c>
      <c r="G227" s="4">
        <v>98755</v>
      </c>
      <c r="H227" s="4">
        <v>0</v>
      </c>
      <c r="I227" s="4">
        <v>42405</v>
      </c>
      <c r="J227" s="4">
        <v>42000</v>
      </c>
      <c r="K227" s="4">
        <v>14350</v>
      </c>
    </row>
    <row r="228" spans="1:11" ht="47.25" customHeight="1" x14ac:dyDescent="0.25">
      <c r="A228" s="1" t="s">
        <v>2188</v>
      </c>
      <c r="B228" s="2" t="s">
        <v>4280</v>
      </c>
      <c r="C228" s="2" t="s">
        <v>161</v>
      </c>
      <c r="D228" s="27" t="s">
        <v>3362</v>
      </c>
      <c r="E228" s="2" t="s">
        <v>249</v>
      </c>
      <c r="F228" s="7">
        <v>40368</v>
      </c>
      <c r="G228" s="4">
        <v>94570</v>
      </c>
      <c r="H228" s="4">
        <v>0</v>
      </c>
      <c r="I228" s="4">
        <v>42405</v>
      </c>
      <c r="J228" s="4">
        <v>37815</v>
      </c>
      <c r="K228" s="4">
        <v>14350</v>
      </c>
    </row>
    <row r="229" spans="1:11" ht="60" x14ac:dyDescent="0.25">
      <c r="A229" s="1" t="s">
        <v>2189</v>
      </c>
      <c r="B229" s="2" t="s">
        <v>4281</v>
      </c>
      <c r="C229" s="2" t="s">
        <v>161</v>
      </c>
      <c r="D229" s="27" t="s">
        <v>3362</v>
      </c>
      <c r="E229" s="2" t="s">
        <v>1149</v>
      </c>
      <c r="F229" s="7">
        <v>40368</v>
      </c>
      <c r="G229" s="4">
        <v>143395</v>
      </c>
      <c r="H229" s="4">
        <v>0</v>
      </c>
      <c r="I229" s="4">
        <v>42405</v>
      </c>
      <c r="J229" s="4">
        <v>86640</v>
      </c>
      <c r="K229" s="4">
        <v>14350</v>
      </c>
    </row>
    <row r="230" spans="1:11" ht="75" x14ac:dyDescent="0.25">
      <c r="A230" s="1" t="s">
        <v>2192</v>
      </c>
      <c r="B230" s="2" t="s">
        <v>3711</v>
      </c>
      <c r="C230" s="2" t="s">
        <v>3712</v>
      </c>
      <c r="D230" s="27" t="s">
        <v>3362</v>
      </c>
      <c r="E230" s="2" t="s">
        <v>4702</v>
      </c>
      <c r="F230" s="7">
        <v>40399</v>
      </c>
      <c r="G230" s="4">
        <v>296116</v>
      </c>
      <c r="H230" s="4">
        <v>0</v>
      </c>
      <c r="I230" s="4">
        <v>150000</v>
      </c>
      <c r="J230" s="4">
        <v>146116</v>
      </c>
      <c r="K230" s="4">
        <v>0</v>
      </c>
    </row>
    <row r="231" spans="1:11" ht="75" x14ac:dyDescent="0.25">
      <c r="A231" s="1" t="s">
        <v>2194</v>
      </c>
      <c r="B231" s="2" t="s">
        <v>4617</v>
      </c>
      <c r="C231" s="2" t="s">
        <v>161</v>
      </c>
      <c r="D231" s="27" t="s">
        <v>3362</v>
      </c>
      <c r="E231" s="2" t="s">
        <v>694</v>
      </c>
      <c r="F231" s="7">
        <v>40430</v>
      </c>
      <c r="G231" s="4">
        <v>94570</v>
      </c>
      <c r="H231" s="4">
        <v>0</v>
      </c>
      <c r="I231" s="4">
        <v>42405</v>
      </c>
      <c r="J231" s="4">
        <v>37815</v>
      </c>
      <c r="K231" s="4">
        <v>14350</v>
      </c>
    </row>
    <row r="232" spans="1:11" ht="45" x14ac:dyDescent="0.25">
      <c r="A232" s="1" t="s">
        <v>2199</v>
      </c>
      <c r="B232" s="2" t="s">
        <v>4282</v>
      </c>
      <c r="C232" s="2" t="s">
        <v>4030</v>
      </c>
      <c r="D232" s="27" t="s">
        <v>3362</v>
      </c>
      <c r="E232" s="2" t="s">
        <v>2728</v>
      </c>
      <c r="F232" s="8" t="s">
        <v>2200</v>
      </c>
      <c r="G232" s="4">
        <v>588389.89</v>
      </c>
      <c r="H232" s="4">
        <v>0</v>
      </c>
      <c r="I232" s="4">
        <v>44366.67</v>
      </c>
      <c r="J232" s="4">
        <v>537023.22</v>
      </c>
      <c r="K232" s="4">
        <v>7000</v>
      </c>
    </row>
    <row r="233" spans="1:11" ht="50.25" customHeight="1" x14ac:dyDescent="0.25">
      <c r="A233" s="10" t="s">
        <v>2201</v>
      </c>
      <c r="B233" s="11" t="s">
        <v>4464</v>
      </c>
      <c r="C233" s="11" t="s">
        <v>4030</v>
      </c>
      <c r="D233" s="31" t="s">
        <v>3362</v>
      </c>
      <c r="E233" s="11" t="s">
        <v>561</v>
      </c>
      <c r="F233" s="12" t="s">
        <v>2200</v>
      </c>
      <c r="G233" s="13">
        <v>748420</v>
      </c>
      <c r="H233" s="13">
        <v>0</v>
      </c>
      <c r="I233" s="13">
        <v>89000</v>
      </c>
      <c r="J233" s="13">
        <v>611000</v>
      </c>
      <c r="K233" s="13">
        <v>48420</v>
      </c>
    </row>
    <row r="234" spans="1:11" ht="43.5" customHeight="1" x14ac:dyDescent="0.25">
      <c r="A234" s="1" t="s">
        <v>2209</v>
      </c>
      <c r="B234" s="2" t="s">
        <v>2210</v>
      </c>
      <c r="C234" s="2" t="s">
        <v>2211</v>
      </c>
      <c r="D234" s="27" t="s">
        <v>3362</v>
      </c>
      <c r="E234" s="2" t="s">
        <v>4689</v>
      </c>
      <c r="F234" s="8" t="s">
        <v>2212</v>
      </c>
      <c r="G234" s="4">
        <v>67858.62</v>
      </c>
      <c r="H234" s="4">
        <v>0</v>
      </c>
      <c r="I234" s="4">
        <v>67858.62</v>
      </c>
      <c r="J234" s="4">
        <v>0</v>
      </c>
      <c r="K234" s="4">
        <v>0</v>
      </c>
    </row>
    <row r="235" spans="1:11" ht="75" x14ac:dyDescent="0.25">
      <c r="A235" s="1" t="s">
        <v>2213</v>
      </c>
      <c r="B235" s="2" t="s">
        <v>2214</v>
      </c>
      <c r="C235" s="2" t="s">
        <v>161</v>
      </c>
      <c r="D235" s="27" t="s">
        <v>3362</v>
      </c>
      <c r="E235" s="2" t="s">
        <v>2580</v>
      </c>
      <c r="F235" s="8" t="s">
        <v>2212</v>
      </c>
      <c r="G235" s="4">
        <v>366835.4</v>
      </c>
      <c r="H235" s="4">
        <v>0</v>
      </c>
      <c r="I235" s="4">
        <v>336835.4</v>
      </c>
      <c r="J235" s="4">
        <v>30000</v>
      </c>
      <c r="K235" s="4">
        <v>0</v>
      </c>
    </row>
    <row r="236" spans="1:11" ht="45" x14ac:dyDescent="0.25">
      <c r="A236" s="1" t="s">
        <v>2217</v>
      </c>
      <c r="B236" s="2" t="s">
        <v>2218</v>
      </c>
      <c r="C236" s="2" t="s">
        <v>1068</v>
      </c>
      <c r="D236" s="27" t="s">
        <v>3362</v>
      </c>
      <c r="E236" s="2" t="s">
        <v>4702</v>
      </c>
      <c r="F236" s="8" t="s">
        <v>2216</v>
      </c>
      <c r="G236" s="4">
        <v>153902.65</v>
      </c>
      <c r="H236" s="4">
        <v>0</v>
      </c>
      <c r="I236" s="4">
        <v>0</v>
      </c>
      <c r="J236" s="4">
        <v>9913.27</v>
      </c>
      <c r="K236" s="4">
        <v>143989.38</v>
      </c>
    </row>
    <row r="237" spans="1:11" ht="45" x14ac:dyDescent="0.25">
      <c r="A237" s="1" t="s">
        <v>2219</v>
      </c>
      <c r="B237" s="2" t="s">
        <v>2220</v>
      </c>
      <c r="C237" s="2" t="s">
        <v>2221</v>
      </c>
      <c r="D237" s="27" t="s">
        <v>3362</v>
      </c>
      <c r="E237" s="2" t="s">
        <v>2222</v>
      </c>
      <c r="F237" s="8" t="s">
        <v>2223</v>
      </c>
      <c r="G237" s="4">
        <v>582475</v>
      </c>
      <c r="H237" s="4">
        <v>0</v>
      </c>
      <c r="I237" s="4">
        <v>31500</v>
      </c>
      <c r="J237" s="4">
        <v>521560</v>
      </c>
      <c r="K237" s="4">
        <v>29415</v>
      </c>
    </row>
    <row r="238" spans="1:11" ht="60" x14ac:dyDescent="0.25">
      <c r="A238" s="1" t="s">
        <v>2224</v>
      </c>
      <c r="B238" s="2" t="s">
        <v>4616</v>
      </c>
      <c r="C238" s="2" t="s">
        <v>262</v>
      </c>
      <c r="D238" s="27" t="s">
        <v>3362</v>
      </c>
      <c r="E238" s="2" t="s">
        <v>4701</v>
      </c>
      <c r="F238" s="8" t="s">
        <v>2223</v>
      </c>
      <c r="G238" s="4">
        <v>170600</v>
      </c>
      <c r="H238" s="4">
        <v>0</v>
      </c>
      <c r="I238" s="4">
        <v>36540</v>
      </c>
      <c r="J238" s="4">
        <v>131660</v>
      </c>
      <c r="K238" s="4">
        <v>2400</v>
      </c>
    </row>
    <row r="239" spans="1:11" ht="105" x14ac:dyDescent="0.25">
      <c r="A239" s="1" t="s">
        <v>2230</v>
      </c>
      <c r="B239" s="2" t="s">
        <v>4465</v>
      </c>
      <c r="C239" s="2" t="s">
        <v>4030</v>
      </c>
      <c r="D239" s="27" t="s">
        <v>3362</v>
      </c>
      <c r="E239" s="2" t="s">
        <v>505</v>
      </c>
      <c r="F239" s="8" t="s">
        <v>2229</v>
      </c>
      <c r="G239" s="4">
        <v>3813197.5</v>
      </c>
      <c r="H239" s="4">
        <v>0</v>
      </c>
      <c r="I239" s="4">
        <v>30000</v>
      </c>
      <c r="J239" s="4">
        <v>3778297.5</v>
      </c>
      <c r="K239" s="4">
        <v>4900</v>
      </c>
    </row>
    <row r="240" spans="1:11" ht="45" x14ac:dyDescent="0.25">
      <c r="A240" s="1" t="s">
        <v>2231</v>
      </c>
      <c r="B240" s="2" t="s">
        <v>4721</v>
      </c>
      <c r="C240" s="2" t="s">
        <v>2232</v>
      </c>
      <c r="D240" s="27" t="s">
        <v>3362</v>
      </c>
      <c r="E240" s="2" t="s">
        <v>1154</v>
      </c>
      <c r="F240" s="8" t="s">
        <v>2229</v>
      </c>
      <c r="G240" s="4">
        <v>702768</v>
      </c>
      <c r="H240" s="4">
        <v>0</v>
      </c>
      <c r="I240" s="4">
        <v>312876</v>
      </c>
      <c r="J240" s="4">
        <v>305600</v>
      </c>
      <c r="K240" s="4">
        <v>84292</v>
      </c>
    </row>
    <row r="241" spans="1:11" ht="46.5" customHeight="1" x14ac:dyDescent="0.25">
      <c r="A241" s="1" t="s">
        <v>2233</v>
      </c>
      <c r="B241" s="2" t="s">
        <v>4466</v>
      </c>
      <c r="C241" s="2" t="s">
        <v>161</v>
      </c>
      <c r="D241" s="27" t="s">
        <v>3362</v>
      </c>
      <c r="E241" s="2" t="s">
        <v>4711</v>
      </c>
      <c r="F241" s="8" t="s">
        <v>2229</v>
      </c>
      <c r="G241" s="4">
        <v>210750</v>
      </c>
      <c r="H241" s="4">
        <v>0</v>
      </c>
      <c r="I241" s="4">
        <v>210750</v>
      </c>
      <c r="J241" s="4">
        <v>0</v>
      </c>
      <c r="K241" s="4">
        <v>0</v>
      </c>
    </row>
    <row r="242" spans="1:11" ht="31.5" customHeight="1" x14ac:dyDescent="0.25">
      <c r="A242" s="1" t="s">
        <v>2236</v>
      </c>
      <c r="B242" s="2" t="s">
        <v>4608</v>
      </c>
      <c r="C242" s="2" t="s">
        <v>708</v>
      </c>
      <c r="D242" s="27" t="s">
        <v>3362</v>
      </c>
      <c r="E242" s="2" t="s">
        <v>709</v>
      </c>
      <c r="F242" s="7">
        <v>40278</v>
      </c>
      <c r="G242" s="4">
        <v>439200</v>
      </c>
      <c r="H242" s="4">
        <v>0</v>
      </c>
      <c r="I242" s="4">
        <v>135980</v>
      </c>
      <c r="J242" s="4">
        <v>216000</v>
      </c>
      <c r="K242" s="4">
        <v>87220</v>
      </c>
    </row>
    <row r="243" spans="1:11" ht="90" x14ac:dyDescent="0.25">
      <c r="A243" s="1" t="s">
        <v>2237</v>
      </c>
      <c r="B243" s="2" t="s">
        <v>4467</v>
      </c>
      <c r="C243" s="2" t="s">
        <v>3716</v>
      </c>
      <c r="D243" s="27" t="s">
        <v>3362</v>
      </c>
      <c r="E243" s="2" t="s">
        <v>4663</v>
      </c>
      <c r="F243" s="7">
        <v>40308</v>
      </c>
      <c r="G243" s="4">
        <v>18251632</v>
      </c>
      <c r="H243" s="4">
        <v>0</v>
      </c>
      <c r="I243" s="4">
        <v>281500</v>
      </c>
      <c r="J243" s="4">
        <v>17970132</v>
      </c>
      <c r="K243" s="4">
        <v>0</v>
      </c>
    </row>
    <row r="244" spans="1:11" ht="60" x14ac:dyDescent="0.25">
      <c r="A244" s="1" t="s">
        <v>2238</v>
      </c>
      <c r="B244" s="2" t="s">
        <v>2239</v>
      </c>
      <c r="C244" s="2" t="s">
        <v>2240</v>
      </c>
      <c r="D244" s="27" t="s">
        <v>3362</v>
      </c>
      <c r="E244" s="2" t="s">
        <v>4683</v>
      </c>
      <c r="F244" s="7">
        <v>40308</v>
      </c>
      <c r="G244" s="4">
        <v>331772</v>
      </c>
      <c r="H244" s="4">
        <v>0</v>
      </c>
      <c r="I244" s="4">
        <v>169200</v>
      </c>
      <c r="J244" s="4">
        <v>162572</v>
      </c>
      <c r="K244" s="4">
        <v>0</v>
      </c>
    </row>
    <row r="245" spans="1:11" ht="30" customHeight="1" x14ac:dyDescent="0.25">
      <c r="A245" s="1" t="s">
        <v>2241</v>
      </c>
      <c r="B245" s="2" t="s">
        <v>2242</v>
      </c>
      <c r="C245" s="2" t="s">
        <v>684</v>
      </c>
      <c r="D245" s="27" t="s">
        <v>3362</v>
      </c>
      <c r="E245" s="2" t="s">
        <v>68</v>
      </c>
      <c r="F245" s="7">
        <v>40339</v>
      </c>
      <c r="G245" s="4">
        <v>717858.67</v>
      </c>
      <c r="H245" s="4">
        <v>0</v>
      </c>
      <c r="I245" s="4">
        <v>24608.59</v>
      </c>
      <c r="J245" s="4">
        <v>678250</v>
      </c>
      <c r="K245" s="4">
        <v>15000.08</v>
      </c>
    </row>
    <row r="246" spans="1:11" ht="60" x14ac:dyDescent="0.25">
      <c r="A246" s="1" t="s">
        <v>2243</v>
      </c>
      <c r="B246" s="2" t="s">
        <v>4615</v>
      </c>
      <c r="C246" s="2" t="s">
        <v>2244</v>
      </c>
      <c r="D246" s="27" t="s">
        <v>3362</v>
      </c>
      <c r="E246" s="2" t="s">
        <v>308</v>
      </c>
      <c r="F246" s="7">
        <v>40339</v>
      </c>
      <c r="G246" s="4">
        <v>1124730.46</v>
      </c>
      <c r="H246" s="4">
        <v>924730.46</v>
      </c>
      <c r="I246" s="4">
        <v>200000</v>
      </c>
      <c r="J246" s="4">
        <v>0</v>
      </c>
      <c r="K246" s="4">
        <v>0</v>
      </c>
    </row>
    <row r="247" spans="1:11" ht="90" x14ac:dyDescent="0.25">
      <c r="A247" s="1" t="s">
        <v>2247</v>
      </c>
      <c r="B247" s="2" t="s">
        <v>4284</v>
      </c>
      <c r="C247" s="2" t="s">
        <v>161</v>
      </c>
      <c r="D247" s="27" t="s">
        <v>3362</v>
      </c>
      <c r="E247" s="2" t="s">
        <v>4703</v>
      </c>
      <c r="F247" s="8" t="s">
        <v>2248</v>
      </c>
      <c r="G247" s="4">
        <v>1982045.89</v>
      </c>
      <c r="H247" s="4">
        <v>0</v>
      </c>
      <c r="I247" s="4">
        <v>112160</v>
      </c>
      <c r="J247" s="4">
        <v>1837885.89</v>
      </c>
      <c r="K247" s="4">
        <v>32000</v>
      </c>
    </row>
    <row r="248" spans="1:11" ht="45" x14ac:dyDescent="0.25">
      <c r="A248" s="1" t="s">
        <v>2249</v>
      </c>
      <c r="B248" s="2" t="s">
        <v>2250</v>
      </c>
      <c r="C248" s="2" t="s">
        <v>2251</v>
      </c>
      <c r="D248" s="27" t="s">
        <v>3362</v>
      </c>
      <c r="E248" s="2" t="s">
        <v>1869</v>
      </c>
      <c r="F248" s="8" t="s">
        <v>2248</v>
      </c>
      <c r="G248" s="4">
        <v>835959.5</v>
      </c>
      <c r="H248" s="4">
        <v>23486</v>
      </c>
      <c r="I248" s="4">
        <v>109298.5</v>
      </c>
      <c r="J248" s="4">
        <v>691175</v>
      </c>
      <c r="K248" s="4">
        <v>12000</v>
      </c>
    </row>
    <row r="249" spans="1:11" ht="60" x14ac:dyDescent="0.25">
      <c r="A249" s="1" t="s">
        <v>2253</v>
      </c>
      <c r="B249" s="2" t="s">
        <v>3416</v>
      </c>
      <c r="C249" s="2" t="s">
        <v>2003</v>
      </c>
      <c r="D249" s="27" t="s">
        <v>3362</v>
      </c>
      <c r="E249" s="2" t="s">
        <v>4691</v>
      </c>
      <c r="F249" s="8" t="s">
        <v>2254</v>
      </c>
      <c r="G249" s="4">
        <v>613066.42000000004</v>
      </c>
      <c r="H249" s="4">
        <v>0</v>
      </c>
      <c r="I249" s="4">
        <v>28600</v>
      </c>
      <c r="J249" s="4">
        <v>574466.42000000004</v>
      </c>
      <c r="K249" s="4">
        <v>10000</v>
      </c>
    </row>
    <row r="250" spans="1:11" ht="30.75" customHeight="1" x14ac:dyDescent="0.25">
      <c r="A250" s="1" t="s">
        <v>2261</v>
      </c>
      <c r="B250" s="2" t="s">
        <v>2262</v>
      </c>
      <c r="C250" s="2" t="s">
        <v>2263</v>
      </c>
      <c r="D250" s="27" t="s">
        <v>3362</v>
      </c>
      <c r="E250" s="2" t="s">
        <v>2580</v>
      </c>
      <c r="F250" s="8" t="s">
        <v>2264</v>
      </c>
      <c r="G250" s="4">
        <v>30500</v>
      </c>
      <c r="H250" s="4">
        <v>0</v>
      </c>
      <c r="I250" s="4">
        <v>23000</v>
      </c>
      <c r="J250" s="4">
        <v>7500</v>
      </c>
      <c r="K250" s="4">
        <v>0</v>
      </c>
    </row>
    <row r="251" spans="1:11" ht="75" x14ac:dyDescent="0.25">
      <c r="A251" s="1" t="s">
        <v>2265</v>
      </c>
      <c r="B251" s="2" t="s">
        <v>2266</v>
      </c>
      <c r="C251" s="2" t="s">
        <v>161</v>
      </c>
      <c r="D251" s="27" t="s">
        <v>3362</v>
      </c>
      <c r="E251" s="2" t="s">
        <v>2033</v>
      </c>
      <c r="F251" s="8" t="s">
        <v>2264</v>
      </c>
      <c r="G251" s="4">
        <v>203766.8</v>
      </c>
      <c r="H251" s="4">
        <v>0</v>
      </c>
      <c r="I251" s="4">
        <v>129394.4</v>
      </c>
      <c r="J251" s="4">
        <v>45288.4</v>
      </c>
      <c r="K251" s="4">
        <v>29084</v>
      </c>
    </row>
    <row r="252" spans="1:11" ht="45" customHeight="1" x14ac:dyDescent="0.25">
      <c r="A252" s="1" t="s">
        <v>2267</v>
      </c>
      <c r="B252" s="2" t="s">
        <v>4285</v>
      </c>
      <c r="C252" s="2" t="s">
        <v>4286</v>
      </c>
      <c r="D252" s="27" t="s">
        <v>3362</v>
      </c>
      <c r="E252" s="2" t="s">
        <v>4695</v>
      </c>
      <c r="F252" s="8" t="s">
        <v>2264</v>
      </c>
      <c r="G252" s="4">
        <v>160635.20000000001</v>
      </c>
      <c r="H252" s="4">
        <v>0</v>
      </c>
      <c r="I252" s="4">
        <v>85644.64</v>
      </c>
      <c r="J252" s="4">
        <v>0</v>
      </c>
      <c r="K252" s="4">
        <v>74990.559999999998</v>
      </c>
    </row>
    <row r="253" spans="1:11" ht="60" x14ac:dyDescent="0.25">
      <c r="A253" s="1" t="s">
        <v>2269</v>
      </c>
      <c r="B253" s="2" t="s">
        <v>4549</v>
      </c>
      <c r="C253" s="2" t="s">
        <v>161</v>
      </c>
      <c r="D253" s="27" t="s">
        <v>3362</v>
      </c>
      <c r="E253" s="2" t="s">
        <v>1165</v>
      </c>
      <c r="F253" s="8" t="s">
        <v>2264</v>
      </c>
      <c r="G253" s="4">
        <v>576652</v>
      </c>
      <c r="H253" s="4">
        <v>0</v>
      </c>
      <c r="I253" s="4">
        <v>566652</v>
      </c>
      <c r="J253" s="4">
        <v>10000</v>
      </c>
      <c r="K253" s="4">
        <v>0</v>
      </c>
    </row>
    <row r="254" spans="1:11" ht="75" x14ac:dyDescent="0.25">
      <c r="A254" s="1" t="s">
        <v>2270</v>
      </c>
      <c r="B254" s="2" t="s">
        <v>3417</v>
      </c>
      <c r="C254" s="2" t="s">
        <v>4030</v>
      </c>
      <c r="D254" s="27" t="s">
        <v>3362</v>
      </c>
      <c r="E254" s="2" t="s">
        <v>4661</v>
      </c>
      <c r="F254" s="8" t="s">
        <v>2264</v>
      </c>
      <c r="G254" s="4">
        <v>70580</v>
      </c>
      <c r="H254" s="4">
        <v>0</v>
      </c>
      <c r="I254" s="4">
        <v>70580</v>
      </c>
      <c r="J254" s="4">
        <v>0</v>
      </c>
      <c r="K254" s="4">
        <v>0</v>
      </c>
    </row>
    <row r="255" spans="1:11" ht="60" x14ac:dyDescent="0.25">
      <c r="A255" s="1" t="s">
        <v>2273</v>
      </c>
      <c r="B255" s="2" t="s">
        <v>2274</v>
      </c>
      <c r="C255" s="2" t="s">
        <v>161</v>
      </c>
      <c r="D255" s="27" t="s">
        <v>3362</v>
      </c>
      <c r="E255" s="2" t="s">
        <v>2275</v>
      </c>
      <c r="F255" s="8" t="s">
        <v>2276</v>
      </c>
      <c r="G255" s="4">
        <v>705926.45</v>
      </c>
      <c r="H255" s="4">
        <v>0</v>
      </c>
      <c r="I255" s="4">
        <v>31635.9</v>
      </c>
      <c r="J255" s="4">
        <v>659283.75</v>
      </c>
      <c r="K255" s="4">
        <v>15006.8</v>
      </c>
    </row>
    <row r="256" spans="1:11" ht="90" x14ac:dyDescent="0.25">
      <c r="A256" s="1" t="s">
        <v>2279</v>
      </c>
      <c r="B256" s="2" t="s">
        <v>4382</v>
      </c>
      <c r="C256" s="2" t="s">
        <v>2003</v>
      </c>
      <c r="D256" s="27" t="s">
        <v>3362</v>
      </c>
      <c r="E256" s="2" t="s">
        <v>846</v>
      </c>
      <c r="F256" s="7">
        <v>40248</v>
      </c>
      <c r="G256" s="4">
        <v>22677229.699999999</v>
      </c>
      <c r="H256" s="4">
        <v>0</v>
      </c>
      <c r="I256" s="4">
        <v>4800000</v>
      </c>
      <c r="J256" s="4">
        <v>17877229.699999999</v>
      </c>
      <c r="K256" s="4">
        <v>0</v>
      </c>
    </row>
    <row r="257" spans="1:11" ht="60" x14ac:dyDescent="0.25">
      <c r="A257" s="1" t="s">
        <v>2280</v>
      </c>
      <c r="B257" s="2" t="s">
        <v>2281</v>
      </c>
      <c r="C257" s="2" t="s">
        <v>4072</v>
      </c>
      <c r="D257" s="27" t="s">
        <v>3362</v>
      </c>
      <c r="E257" s="2" t="s">
        <v>4720</v>
      </c>
      <c r="F257" s="7">
        <v>40248</v>
      </c>
      <c r="G257" s="4">
        <v>138981.20000000001</v>
      </c>
      <c r="H257" s="4">
        <v>0</v>
      </c>
      <c r="I257" s="4">
        <v>52332</v>
      </c>
      <c r="J257" s="4">
        <v>31520</v>
      </c>
      <c r="K257" s="4">
        <v>55129.2</v>
      </c>
    </row>
    <row r="258" spans="1:11" ht="30" x14ac:dyDescent="0.25">
      <c r="A258" s="1" t="s">
        <v>2286</v>
      </c>
      <c r="B258" s="2" t="s">
        <v>2287</v>
      </c>
      <c r="C258" s="2" t="s">
        <v>2288</v>
      </c>
      <c r="D258" s="27" t="s">
        <v>3362</v>
      </c>
      <c r="E258" s="2" t="s">
        <v>4718</v>
      </c>
      <c r="F258" s="8" t="s">
        <v>2283</v>
      </c>
      <c r="G258" s="4">
        <v>3836847</v>
      </c>
      <c r="H258" s="4">
        <v>0</v>
      </c>
      <c r="I258" s="4">
        <v>218800</v>
      </c>
      <c r="J258" s="4">
        <v>3502733</v>
      </c>
      <c r="K258" s="4">
        <v>115314</v>
      </c>
    </row>
    <row r="259" spans="1:11" ht="75.75" customHeight="1" x14ac:dyDescent="0.25">
      <c r="A259" s="1" t="s">
        <v>2289</v>
      </c>
      <c r="B259" s="2" t="s">
        <v>4780</v>
      </c>
      <c r="C259" s="2" t="s">
        <v>2290</v>
      </c>
      <c r="D259" s="27" t="s">
        <v>3362</v>
      </c>
      <c r="E259" s="2" t="s">
        <v>4661</v>
      </c>
      <c r="F259" s="8" t="s">
        <v>2283</v>
      </c>
      <c r="G259" s="4">
        <v>96000</v>
      </c>
      <c r="H259" s="4">
        <v>0</v>
      </c>
      <c r="I259" s="4">
        <v>24000</v>
      </c>
      <c r="J259" s="4">
        <v>72000</v>
      </c>
      <c r="K259" s="4">
        <v>0</v>
      </c>
    </row>
    <row r="260" spans="1:11" ht="75" x14ac:dyDescent="0.25">
      <c r="A260" s="1" t="s">
        <v>2291</v>
      </c>
      <c r="B260" s="2" t="s">
        <v>4468</v>
      </c>
      <c r="C260" s="2" t="s">
        <v>4183</v>
      </c>
      <c r="D260" s="27" t="s">
        <v>3362</v>
      </c>
      <c r="E260" s="2" t="s">
        <v>4703</v>
      </c>
      <c r="F260" s="8" t="s">
        <v>2292</v>
      </c>
      <c r="G260" s="4">
        <v>1684380</v>
      </c>
      <c r="H260" s="4">
        <v>0</v>
      </c>
      <c r="I260" s="4">
        <v>165096</v>
      </c>
      <c r="J260" s="4">
        <v>1482192</v>
      </c>
      <c r="K260" s="4">
        <v>37092</v>
      </c>
    </row>
    <row r="261" spans="1:11" ht="47.25" customHeight="1" x14ac:dyDescent="0.25">
      <c r="A261" s="1" t="s">
        <v>2294</v>
      </c>
      <c r="B261" s="2" t="s">
        <v>2295</v>
      </c>
      <c r="C261" s="2" t="s">
        <v>438</v>
      </c>
      <c r="D261" s="27" t="s">
        <v>3362</v>
      </c>
      <c r="E261" s="2" t="s">
        <v>4661</v>
      </c>
      <c r="F261" s="8" t="s">
        <v>2292</v>
      </c>
      <c r="G261" s="4">
        <v>1334520</v>
      </c>
      <c r="H261" s="4">
        <v>0</v>
      </c>
      <c r="I261" s="4">
        <v>301560</v>
      </c>
      <c r="J261" s="4">
        <v>743040</v>
      </c>
      <c r="K261" s="4">
        <v>289920</v>
      </c>
    </row>
    <row r="262" spans="1:11" ht="75" x14ac:dyDescent="0.25">
      <c r="A262" s="1" t="s">
        <v>2296</v>
      </c>
      <c r="B262" s="2" t="s">
        <v>4612</v>
      </c>
      <c r="C262" s="2" t="s">
        <v>4072</v>
      </c>
      <c r="D262" s="27" t="s">
        <v>3362</v>
      </c>
      <c r="E262" s="2" t="s">
        <v>4720</v>
      </c>
      <c r="F262" s="8" t="s">
        <v>2292</v>
      </c>
      <c r="G262" s="4">
        <v>149302</v>
      </c>
      <c r="H262" s="4">
        <v>0</v>
      </c>
      <c r="I262" s="4">
        <v>93972</v>
      </c>
      <c r="J262" s="4">
        <v>0</v>
      </c>
      <c r="K262" s="4">
        <v>55330</v>
      </c>
    </row>
    <row r="263" spans="1:11" ht="30" x14ac:dyDescent="0.25">
      <c r="A263" s="1" t="s">
        <v>2297</v>
      </c>
      <c r="B263" s="2" t="s">
        <v>2298</v>
      </c>
      <c r="C263" s="2" t="s">
        <v>4288</v>
      </c>
      <c r="D263" s="27" t="s">
        <v>3362</v>
      </c>
      <c r="E263" s="2" t="s">
        <v>4661</v>
      </c>
      <c r="F263" s="8" t="s">
        <v>2292</v>
      </c>
      <c r="G263" s="4">
        <v>78600</v>
      </c>
      <c r="H263" s="4">
        <v>50000</v>
      </c>
      <c r="I263" s="4">
        <v>28600</v>
      </c>
      <c r="J263" s="4">
        <v>0</v>
      </c>
      <c r="K263" s="4">
        <v>0</v>
      </c>
    </row>
    <row r="264" spans="1:11" ht="30" x14ac:dyDescent="0.25">
      <c r="A264" s="1" t="s">
        <v>2299</v>
      </c>
      <c r="B264" s="2" t="s">
        <v>2300</v>
      </c>
      <c r="C264" s="2" t="s">
        <v>2301</v>
      </c>
      <c r="D264" s="27" t="s">
        <v>3362</v>
      </c>
      <c r="E264" s="2" t="s">
        <v>123</v>
      </c>
      <c r="F264" s="8" t="s">
        <v>2292</v>
      </c>
      <c r="G264" s="4">
        <v>773924</v>
      </c>
      <c r="H264" s="4">
        <v>0</v>
      </c>
      <c r="I264" s="4">
        <v>45773</v>
      </c>
      <c r="J264" s="4">
        <v>688265</v>
      </c>
      <c r="K264" s="4">
        <v>39886</v>
      </c>
    </row>
    <row r="265" spans="1:11" ht="62.25" customHeight="1" x14ac:dyDescent="0.25">
      <c r="A265" s="1" t="s">
        <v>2302</v>
      </c>
      <c r="B265" s="2" t="s">
        <v>3722</v>
      </c>
      <c r="C265" s="2" t="s">
        <v>2303</v>
      </c>
      <c r="D265" s="27" t="s">
        <v>3362</v>
      </c>
      <c r="E265" s="2" t="s">
        <v>709</v>
      </c>
      <c r="F265" s="8" t="s">
        <v>2292</v>
      </c>
      <c r="G265" s="4">
        <v>327680</v>
      </c>
      <c r="H265" s="4">
        <v>0</v>
      </c>
      <c r="I265" s="4">
        <v>282680</v>
      </c>
      <c r="J265" s="4">
        <v>0</v>
      </c>
      <c r="K265" s="4">
        <v>45000</v>
      </c>
    </row>
    <row r="266" spans="1:11" ht="75" x14ac:dyDescent="0.25">
      <c r="A266" s="1" t="s">
        <v>2304</v>
      </c>
      <c r="B266" s="2" t="s">
        <v>4289</v>
      </c>
      <c r="C266" s="2" t="s">
        <v>4030</v>
      </c>
      <c r="D266" s="27" t="s">
        <v>3362</v>
      </c>
      <c r="E266" s="2" t="s">
        <v>2580</v>
      </c>
      <c r="F266" s="8" t="s">
        <v>2292</v>
      </c>
      <c r="G266" s="4">
        <v>630000</v>
      </c>
      <c r="H266" s="4">
        <v>0</v>
      </c>
      <c r="I266" s="4">
        <v>630000</v>
      </c>
      <c r="J266" s="4">
        <v>0</v>
      </c>
      <c r="K266" s="4">
        <v>0</v>
      </c>
    </row>
    <row r="267" spans="1:11" ht="60" x14ac:dyDescent="0.25">
      <c r="A267" s="1" t="s">
        <v>2305</v>
      </c>
      <c r="B267" s="2" t="s">
        <v>4290</v>
      </c>
      <c r="C267" s="2" t="s">
        <v>161</v>
      </c>
      <c r="D267" s="27" t="s">
        <v>3362</v>
      </c>
      <c r="E267" s="2" t="s">
        <v>4699</v>
      </c>
      <c r="F267" s="8" t="s">
        <v>2292</v>
      </c>
      <c r="G267" s="4">
        <v>1125000</v>
      </c>
      <c r="H267" s="4">
        <v>0</v>
      </c>
      <c r="I267" s="4">
        <v>1125000</v>
      </c>
      <c r="J267" s="4">
        <v>0</v>
      </c>
      <c r="K267" s="4">
        <v>0</v>
      </c>
    </row>
    <row r="268" spans="1:11" ht="75" x14ac:dyDescent="0.25">
      <c r="A268" s="1" t="s">
        <v>2309</v>
      </c>
      <c r="B268" s="2" t="s">
        <v>2310</v>
      </c>
      <c r="C268" s="2" t="s">
        <v>3724</v>
      </c>
      <c r="D268" s="27" t="s">
        <v>3362</v>
      </c>
      <c r="E268" s="2" t="s">
        <v>2580</v>
      </c>
      <c r="F268" s="8" t="s">
        <v>2311</v>
      </c>
      <c r="G268" s="4">
        <v>5000</v>
      </c>
      <c r="H268" s="4">
        <v>0</v>
      </c>
      <c r="I268" s="4">
        <v>5000</v>
      </c>
      <c r="J268" s="4">
        <v>0</v>
      </c>
      <c r="K268" s="4">
        <v>0</v>
      </c>
    </row>
    <row r="269" spans="1:11" ht="60" x14ac:dyDescent="0.25">
      <c r="A269" s="1" t="s">
        <v>2312</v>
      </c>
      <c r="B269" s="2" t="s">
        <v>4523</v>
      </c>
      <c r="C269" s="2" t="s">
        <v>4094</v>
      </c>
      <c r="D269" s="27" t="s">
        <v>3362</v>
      </c>
      <c r="E269" s="2" t="s">
        <v>4701</v>
      </c>
      <c r="F269" s="7">
        <v>40190</v>
      </c>
      <c r="G269" s="4">
        <v>2335940.2000000002</v>
      </c>
      <c r="H269" s="4">
        <v>0</v>
      </c>
      <c r="I269" s="4">
        <v>79776</v>
      </c>
      <c r="J269" s="4">
        <v>2217472.2000000002</v>
      </c>
      <c r="K269" s="4">
        <v>38692</v>
      </c>
    </row>
    <row r="270" spans="1:11" ht="63" customHeight="1" x14ac:dyDescent="0.25">
      <c r="A270" s="1" t="s">
        <v>2313</v>
      </c>
      <c r="B270" s="2" t="s">
        <v>2314</v>
      </c>
      <c r="C270" s="2" t="s">
        <v>911</v>
      </c>
      <c r="D270" s="27" t="s">
        <v>3362</v>
      </c>
      <c r="E270" s="2" t="s">
        <v>4661</v>
      </c>
      <c r="F270" s="7">
        <v>40190</v>
      </c>
      <c r="G270" s="4">
        <v>1427700</v>
      </c>
      <c r="H270" s="4">
        <v>0</v>
      </c>
      <c r="I270" s="4">
        <v>1427700</v>
      </c>
      <c r="J270" s="4">
        <v>0</v>
      </c>
      <c r="K270" s="4">
        <v>0</v>
      </c>
    </row>
    <row r="271" spans="1:11" ht="90" customHeight="1" x14ac:dyDescent="0.25">
      <c r="A271" s="1" t="s">
        <v>2317</v>
      </c>
      <c r="B271" s="2" t="s">
        <v>3726</v>
      </c>
      <c r="C271" s="2" t="s">
        <v>4030</v>
      </c>
      <c r="D271" s="27" t="s">
        <v>3362</v>
      </c>
      <c r="E271" s="2" t="s">
        <v>64</v>
      </c>
      <c r="F271" s="7">
        <v>40221</v>
      </c>
      <c r="G271" s="4">
        <v>473058.3</v>
      </c>
      <c r="H271" s="4">
        <v>0</v>
      </c>
      <c r="I271" s="4">
        <v>425429.4</v>
      </c>
      <c r="J271" s="4">
        <v>0</v>
      </c>
      <c r="K271" s="4">
        <v>47628.9</v>
      </c>
    </row>
    <row r="272" spans="1:11" ht="75" x14ac:dyDescent="0.25">
      <c r="A272" s="1" t="s">
        <v>2318</v>
      </c>
      <c r="B272" s="2" t="s">
        <v>4383</v>
      </c>
      <c r="C272" s="2" t="s">
        <v>3727</v>
      </c>
      <c r="D272" s="27" t="s">
        <v>3362</v>
      </c>
      <c r="E272" s="2" t="s">
        <v>4711</v>
      </c>
      <c r="F272" s="7">
        <v>40221</v>
      </c>
      <c r="G272" s="4">
        <v>305785.37</v>
      </c>
      <c r="H272" s="4">
        <v>0</v>
      </c>
      <c r="I272" s="4">
        <v>14500</v>
      </c>
      <c r="J272" s="4">
        <v>288785.37</v>
      </c>
      <c r="K272" s="4">
        <v>2500</v>
      </c>
    </row>
    <row r="273" spans="1:11" ht="63.75" customHeight="1" x14ac:dyDescent="0.25">
      <c r="A273" s="1" t="s">
        <v>2320</v>
      </c>
      <c r="B273" s="2" t="s">
        <v>3418</v>
      </c>
      <c r="C273" s="2" t="s">
        <v>4038</v>
      </c>
      <c r="D273" s="27" t="s">
        <v>3362</v>
      </c>
      <c r="E273" s="2" t="s">
        <v>209</v>
      </c>
      <c r="F273" s="7">
        <v>40249</v>
      </c>
      <c r="G273" s="4">
        <v>567954</v>
      </c>
      <c r="H273" s="4">
        <v>0</v>
      </c>
      <c r="I273" s="4">
        <v>64132</v>
      </c>
      <c r="J273" s="4">
        <v>503822</v>
      </c>
      <c r="K273" s="4">
        <v>0</v>
      </c>
    </row>
    <row r="274" spans="1:11" ht="60" x14ac:dyDescent="0.25">
      <c r="A274" s="1" t="s">
        <v>2323</v>
      </c>
      <c r="B274" s="2" t="s">
        <v>4469</v>
      </c>
      <c r="C274" s="2" t="s">
        <v>3728</v>
      </c>
      <c r="D274" s="27" t="s">
        <v>3362</v>
      </c>
      <c r="E274" s="2" t="s">
        <v>52</v>
      </c>
      <c r="F274" s="7">
        <v>40249</v>
      </c>
      <c r="G274" s="4">
        <v>57638.5</v>
      </c>
      <c r="H274" s="4">
        <v>0</v>
      </c>
      <c r="I274" s="4">
        <v>28568.5</v>
      </c>
      <c r="J274" s="4">
        <v>4070</v>
      </c>
      <c r="K274" s="4">
        <v>25000</v>
      </c>
    </row>
    <row r="275" spans="1:11" ht="90" x14ac:dyDescent="0.25">
      <c r="A275" s="1" t="s">
        <v>2325</v>
      </c>
      <c r="B275" s="2" t="s">
        <v>2326</v>
      </c>
      <c r="C275" s="2" t="s">
        <v>3729</v>
      </c>
      <c r="D275" s="27" t="s">
        <v>3362</v>
      </c>
      <c r="E275" s="2" t="s">
        <v>2580</v>
      </c>
      <c r="F275" s="7">
        <v>40249</v>
      </c>
      <c r="G275" s="4">
        <v>16412577.5</v>
      </c>
      <c r="H275" s="4">
        <v>1189537.6299999999</v>
      </c>
      <c r="I275" s="4">
        <v>1000000</v>
      </c>
      <c r="J275" s="4">
        <v>14223039.9</v>
      </c>
      <c r="K275" s="4">
        <v>0</v>
      </c>
    </row>
    <row r="276" spans="1:11" ht="90.75" customHeight="1" x14ac:dyDescent="0.25">
      <c r="A276" s="1" t="s">
        <v>2327</v>
      </c>
      <c r="B276" s="2" t="s">
        <v>3730</v>
      </c>
      <c r="C276" s="2" t="s">
        <v>4030</v>
      </c>
      <c r="D276" s="27" t="s">
        <v>3362</v>
      </c>
      <c r="E276" s="2" t="s">
        <v>4718</v>
      </c>
      <c r="F276" s="7">
        <v>40341</v>
      </c>
      <c r="G276" s="4">
        <v>9048360</v>
      </c>
      <c r="H276" s="4">
        <v>0</v>
      </c>
      <c r="I276" s="4">
        <v>9028473</v>
      </c>
      <c r="J276" s="4">
        <v>0</v>
      </c>
      <c r="K276" s="4">
        <v>19887</v>
      </c>
    </row>
    <row r="277" spans="1:11" ht="45" x14ac:dyDescent="0.25">
      <c r="A277" s="1" t="s">
        <v>2330</v>
      </c>
      <c r="B277" s="2" t="s">
        <v>2331</v>
      </c>
      <c r="C277" s="2" t="s">
        <v>4030</v>
      </c>
      <c r="D277" s="27" t="s">
        <v>3362</v>
      </c>
      <c r="E277" s="2" t="s">
        <v>2332</v>
      </c>
      <c r="F277" s="7">
        <v>40341</v>
      </c>
      <c r="G277" s="4">
        <v>320000</v>
      </c>
      <c r="H277" s="4">
        <v>0</v>
      </c>
      <c r="I277" s="4">
        <v>200000</v>
      </c>
      <c r="J277" s="4">
        <v>40000</v>
      </c>
      <c r="K277" s="4">
        <v>80000</v>
      </c>
    </row>
    <row r="278" spans="1:11" ht="60" x14ac:dyDescent="0.25">
      <c r="A278" s="1" t="s">
        <v>2333</v>
      </c>
      <c r="B278" s="2" t="s">
        <v>2334</v>
      </c>
      <c r="C278" s="2" t="s">
        <v>4030</v>
      </c>
      <c r="D278" s="27" t="s">
        <v>3362</v>
      </c>
      <c r="E278" s="2" t="s">
        <v>4717</v>
      </c>
      <c r="F278" s="7">
        <v>40371</v>
      </c>
      <c r="G278" s="4">
        <v>248399</v>
      </c>
      <c r="H278" s="4">
        <v>0</v>
      </c>
      <c r="I278" s="4">
        <v>149545.54999999999</v>
      </c>
      <c r="J278" s="4">
        <v>73399</v>
      </c>
      <c r="K278" s="4">
        <v>25454.45</v>
      </c>
    </row>
    <row r="279" spans="1:11" ht="75" x14ac:dyDescent="0.25">
      <c r="A279" s="1" t="s">
        <v>2335</v>
      </c>
      <c r="B279" s="2" t="s">
        <v>3731</v>
      </c>
      <c r="C279" s="2" t="s">
        <v>2336</v>
      </c>
      <c r="D279" s="27" t="s">
        <v>3362</v>
      </c>
      <c r="E279" s="2" t="s">
        <v>489</v>
      </c>
      <c r="F279" s="7">
        <v>40371</v>
      </c>
      <c r="G279" s="4">
        <v>184220</v>
      </c>
      <c r="H279" s="4">
        <v>0</v>
      </c>
      <c r="I279" s="4">
        <v>150000</v>
      </c>
      <c r="J279" s="4">
        <v>34220</v>
      </c>
      <c r="K279" s="4">
        <v>0</v>
      </c>
    </row>
    <row r="280" spans="1:11" ht="45" x14ac:dyDescent="0.25">
      <c r="A280" s="1" t="s">
        <v>2347</v>
      </c>
      <c r="B280" s="2" t="s">
        <v>3733</v>
      </c>
      <c r="C280" s="2" t="s">
        <v>338</v>
      </c>
      <c r="D280" s="27" t="s">
        <v>3362</v>
      </c>
      <c r="E280" s="2" t="s">
        <v>339</v>
      </c>
      <c r="F280" s="7">
        <v>40463</v>
      </c>
      <c r="G280" s="4">
        <v>448000</v>
      </c>
      <c r="H280" s="4">
        <v>0</v>
      </c>
      <c r="I280" s="4">
        <v>232000</v>
      </c>
      <c r="J280" s="4">
        <v>0</v>
      </c>
      <c r="K280" s="4">
        <v>216000</v>
      </c>
    </row>
    <row r="281" spans="1:11" ht="75" x14ac:dyDescent="0.25">
      <c r="A281" s="1" t="s">
        <v>2348</v>
      </c>
      <c r="B281" s="2" t="s">
        <v>4607</v>
      </c>
      <c r="C281" s="2" t="s">
        <v>4030</v>
      </c>
      <c r="D281" s="27" t="s">
        <v>3362</v>
      </c>
      <c r="E281" s="2" t="s">
        <v>2349</v>
      </c>
      <c r="F281" s="7">
        <v>40463</v>
      </c>
      <c r="G281" s="4">
        <v>250000</v>
      </c>
      <c r="H281" s="4">
        <v>0</v>
      </c>
      <c r="I281" s="4">
        <v>200000</v>
      </c>
      <c r="J281" s="4">
        <v>0</v>
      </c>
      <c r="K281" s="4">
        <v>50000</v>
      </c>
    </row>
    <row r="282" spans="1:11" ht="60" x14ac:dyDescent="0.25">
      <c r="A282" s="1" t="s">
        <v>2358</v>
      </c>
      <c r="B282" s="2" t="s">
        <v>2359</v>
      </c>
      <c r="C282" s="2" t="s">
        <v>2360</v>
      </c>
      <c r="D282" s="27" t="s">
        <v>3362</v>
      </c>
      <c r="E282" s="2" t="s">
        <v>1459</v>
      </c>
      <c r="F282" s="8" t="s">
        <v>2357</v>
      </c>
      <c r="G282" s="4">
        <v>555182.5</v>
      </c>
      <c r="H282" s="4">
        <v>0</v>
      </c>
      <c r="I282" s="4">
        <v>489762.5</v>
      </c>
      <c r="J282" s="4">
        <v>0</v>
      </c>
      <c r="K282" s="4">
        <v>65420</v>
      </c>
    </row>
    <row r="283" spans="1:11" ht="60" customHeight="1" x14ac:dyDescent="0.25">
      <c r="A283" s="1" t="s">
        <v>2361</v>
      </c>
      <c r="B283" s="2" t="s">
        <v>2362</v>
      </c>
      <c r="C283" s="2" t="s">
        <v>2363</v>
      </c>
      <c r="D283" s="27" t="s">
        <v>3362</v>
      </c>
      <c r="E283" s="2" t="s">
        <v>4661</v>
      </c>
      <c r="F283" s="8" t="s">
        <v>2357</v>
      </c>
      <c r="G283" s="4">
        <v>105000</v>
      </c>
      <c r="H283" s="4">
        <v>0</v>
      </c>
      <c r="I283" s="4">
        <v>105000</v>
      </c>
      <c r="J283" s="4">
        <v>0</v>
      </c>
      <c r="K283" s="4">
        <v>0</v>
      </c>
    </row>
    <row r="284" spans="1:11" ht="105" x14ac:dyDescent="0.25">
      <c r="A284" s="1" t="s">
        <v>2366</v>
      </c>
      <c r="B284" s="2" t="s">
        <v>2367</v>
      </c>
      <c r="C284" s="2" t="s">
        <v>161</v>
      </c>
      <c r="D284" s="27" t="s">
        <v>3362</v>
      </c>
      <c r="E284" s="2" t="s">
        <v>505</v>
      </c>
      <c r="F284" s="8" t="s">
        <v>2368</v>
      </c>
      <c r="G284" s="4">
        <v>174493.81</v>
      </c>
      <c r="H284" s="4">
        <v>0</v>
      </c>
      <c r="I284" s="4">
        <v>174493.81</v>
      </c>
      <c r="J284" s="4">
        <v>0</v>
      </c>
      <c r="K284" s="4">
        <v>0</v>
      </c>
    </row>
    <row r="285" spans="1:11" ht="45" x14ac:dyDescent="0.25">
      <c r="A285" s="1" t="s">
        <v>2374</v>
      </c>
      <c r="B285" s="2" t="s">
        <v>2375</v>
      </c>
      <c r="C285" s="2" t="s">
        <v>546</v>
      </c>
      <c r="D285" s="27" t="s">
        <v>3362</v>
      </c>
      <c r="E285" s="2" t="s">
        <v>2376</v>
      </c>
      <c r="F285" s="8" t="s">
        <v>2377</v>
      </c>
      <c r="G285" s="4">
        <v>717858.67</v>
      </c>
      <c r="H285" s="4">
        <v>0</v>
      </c>
      <c r="I285" s="4">
        <v>24608.59</v>
      </c>
      <c r="J285" s="4">
        <v>678250</v>
      </c>
      <c r="K285" s="4">
        <v>15000.08</v>
      </c>
    </row>
    <row r="286" spans="1:11" ht="60" customHeight="1" x14ac:dyDescent="0.25">
      <c r="A286" s="1" t="s">
        <v>2378</v>
      </c>
      <c r="B286" s="2" t="s">
        <v>2379</v>
      </c>
      <c r="C286" s="2" t="s">
        <v>911</v>
      </c>
      <c r="D286" s="27" t="s">
        <v>3362</v>
      </c>
      <c r="E286" s="2" t="s">
        <v>4661</v>
      </c>
      <c r="F286" s="8" t="s">
        <v>2377</v>
      </c>
      <c r="G286" s="4">
        <v>76000</v>
      </c>
      <c r="H286" s="4">
        <v>0</v>
      </c>
      <c r="I286" s="4">
        <v>76000</v>
      </c>
      <c r="J286" s="4">
        <v>0</v>
      </c>
      <c r="K286" s="4">
        <v>0</v>
      </c>
    </row>
    <row r="287" spans="1:11" ht="47.25" customHeight="1" x14ac:dyDescent="0.25">
      <c r="A287" s="1" t="s">
        <v>2383</v>
      </c>
      <c r="B287" s="2" t="s">
        <v>4472</v>
      </c>
      <c r="C287" s="2" t="s">
        <v>4030</v>
      </c>
      <c r="D287" s="27" t="s">
        <v>3362</v>
      </c>
      <c r="E287" s="2" t="s">
        <v>335</v>
      </c>
      <c r="F287" s="8" t="s">
        <v>2382</v>
      </c>
      <c r="G287" s="4">
        <v>143512.37</v>
      </c>
      <c r="H287" s="4">
        <v>0</v>
      </c>
      <c r="I287" s="4">
        <v>28050</v>
      </c>
      <c r="J287" s="4">
        <v>105600</v>
      </c>
      <c r="K287" s="4">
        <v>9862.3700000000008</v>
      </c>
    </row>
    <row r="288" spans="1:11" ht="105" x14ac:dyDescent="0.25">
      <c r="A288" s="1" t="s">
        <v>2403</v>
      </c>
      <c r="B288" s="2" t="s">
        <v>4473</v>
      </c>
      <c r="C288" s="2" t="s">
        <v>161</v>
      </c>
      <c r="D288" s="27" t="s">
        <v>3362</v>
      </c>
      <c r="E288" s="2" t="s">
        <v>27</v>
      </c>
      <c r="F288" s="8" t="s">
        <v>2404</v>
      </c>
      <c r="G288" s="4">
        <v>1105048.1299999999</v>
      </c>
      <c r="H288" s="4">
        <v>40248</v>
      </c>
      <c r="I288" s="4">
        <v>884800.13</v>
      </c>
      <c r="J288" s="4">
        <v>0</v>
      </c>
      <c r="K288" s="4">
        <v>180000</v>
      </c>
    </row>
    <row r="289" spans="1:11" ht="59.25" customHeight="1" x14ac:dyDescent="0.25">
      <c r="A289" s="1" t="s">
        <v>2430</v>
      </c>
      <c r="B289" s="2" t="s">
        <v>3749</v>
      </c>
      <c r="C289" s="2" t="s">
        <v>2431</v>
      </c>
      <c r="D289" s="27" t="s">
        <v>3362</v>
      </c>
      <c r="E289" s="2" t="s">
        <v>4704</v>
      </c>
      <c r="F289" s="8" t="s">
        <v>2432</v>
      </c>
      <c r="G289" s="4">
        <v>442566</v>
      </c>
      <c r="H289" s="4">
        <v>0</v>
      </c>
      <c r="I289" s="4">
        <v>30938.799999999999</v>
      </c>
      <c r="J289" s="4">
        <v>0</v>
      </c>
      <c r="K289" s="4">
        <v>411627.2</v>
      </c>
    </row>
    <row r="290" spans="1:11" ht="75.75" customHeight="1" x14ac:dyDescent="0.25">
      <c r="A290" s="1" t="s">
        <v>2433</v>
      </c>
      <c r="B290" s="2" t="s">
        <v>4293</v>
      </c>
      <c r="C290" s="2" t="s">
        <v>2434</v>
      </c>
      <c r="D290" s="27" t="s">
        <v>3362</v>
      </c>
      <c r="E290" s="2" t="s">
        <v>314</v>
      </c>
      <c r="F290" s="8" t="s">
        <v>2432</v>
      </c>
      <c r="G290" s="4">
        <v>579600</v>
      </c>
      <c r="H290" s="4">
        <v>0</v>
      </c>
      <c r="I290" s="4">
        <v>41000</v>
      </c>
      <c r="J290" s="4">
        <v>0</v>
      </c>
      <c r="K290" s="4">
        <v>538600</v>
      </c>
    </row>
    <row r="291" spans="1:11" ht="90" x14ac:dyDescent="0.25">
      <c r="A291" s="1" t="s">
        <v>2435</v>
      </c>
      <c r="B291" s="2" t="s">
        <v>4474</v>
      </c>
      <c r="C291" s="2" t="s">
        <v>2436</v>
      </c>
      <c r="D291" s="27" t="s">
        <v>3362</v>
      </c>
      <c r="E291" s="2" t="s">
        <v>4661</v>
      </c>
      <c r="F291" s="7">
        <v>40546</v>
      </c>
      <c r="G291" s="4">
        <v>120000</v>
      </c>
      <c r="H291" s="4">
        <v>0</v>
      </c>
      <c r="I291" s="4">
        <v>20000</v>
      </c>
      <c r="J291" s="4">
        <v>0</v>
      </c>
      <c r="K291" s="4">
        <v>100000</v>
      </c>
    </row>
    <row r="292" spans="1:11" ht="45" x14ac:dyDescent="0.25">
      <c r="A292" s="1" t="s">
        <v>2445</v>
      </c>
      <c r="B292" s="2" t="s">
        <v>3750</v>
      </c>
      <c r="C292" s="2" t="s">
        <v>2446</v>
      </c>
      <c r="D292" s="27" t="s">
        <v>3362</v>
      </c>
      <c r="E292" s="2" t="s">
        <v>4689</v>
      </c>
      <c r="F292" s="7">
        <v>40727</v>
      </c>
      <c r="G292" s="4">
        <v>545000</v>
      </c>
      <c r="H292" s="4">
        <v>0</v>
      </c>
      <c r="I292" s="4">
        <v>200000</v>
      </c>
      <c r="J292" s="4">
        <v>0</v>
      </c>
      <c r="K292" s="4">
        <v>345000</v>
      </c>
    </row>
    <row r="293" spans="1:11" ht="30" x14ac:dyDescent="0.25">
      <c r="A293" s="1" t="s">
        <v>2447</v>
      </c>
      <c r="B293" s="2" t="s">
        <v>3751</v>
      </c>
      <c r="C293" s="2" t="s">
        <v>2448</v>
      </c>
      <c r="D293" s="27" t="s">
        <v>3362</v>
      </c>
      <c r="E293" s="2" t="s">
        <v>2449</v>
      </c>
      <c r="F293" s="7">
        <v>40727</v>
      </c>
      <c r="G293" s="4">
        <v>818376</v>
      </c>
      <c r="H293" s="4">
        <v>0</v>
      </c>
      <c r="I293" s="4">
        <v>38218</v>
      </c>
      <c r="J293" s="4">
        <v>743677</v>
      </c>
      <c r="K293" s="4">
        <v>36481</v>
      </c>
    </row>
    <row r="294" spans="1:11" ht="59.25" customHeight="1" x14ac:dyDescent="0.25">
      <c r="A294" s="1" t="s">
        <v>2450</v>
      </c>
      <c r="B294" s="2" t="s">
        <v>4475</v>
      </c>
      <c r="C294" s="2" t="s">
        <v>3752</v>
      </c>
      <c r="D294" s="27" t="s">
        <v>3362</v>
      </c>
      <c r="E294" s="2" t="s">
        <v>314</v>
      </c>
      <c r="F294" s="7">
        <v>40758</v>
      </c>
      <c r="G294" s="4">
        <v>3244310</v>
      </c>
      <c r="H294" s="4">
        <v>91045</v>
      </c>
      <c r="I294" s="4">
        <v>90000</v>
      </c>
      <c r="J294" s="4">
        <v>0</v>
      </c>
      <c r="K294" s="4">
        <v>3063265</v>
      </c>
    </row>
    <row r="295" spans="1:11" ht="60" x14ac:dyDescent="0.25">
      <c r="A295" s="1" t="s">
        <v>2451</v>
      </c>
      <c r="B295" s="2" t="s">
        <v>3753</v>
      </c>
      <c r="C295" s="2" t="s">
        <v>1395</v>
      </c>
      <c r="D295" s="27" t="s">
        <v>3362</v>
      </c>
      <c r="E295" s="2" t="s">
        <v>4697</v>
      </c>
      <c r="F295" s="7">
        <v>40789</v>
      </c>
      <c r="G295" s="4">
        <v>229386</v>
      </c>
      <c r="H295" s="4">
        <v>0</v>
      </c>
      <c r="I295" s="4">
        <v>19232.7</v>
      </c>
      <c r="J295" s="4">
        <v>200775</v>
      </c>
      <c r="K295" s="4">
        <v>9378.2999999999993</v>
      </c>
    </row>
    <row r="296" spans="1:11" ht="62.25" customHeight="1" x14ac:dyDescent="0.25">
      <c r="A296" s="1" t="s">
        <v>2452</v>
      </c>
      <c r="B296" s="2" t="s">
        <v>4295</v>
      </c>
      <c r="C296" s="2" t="s">
        <v>1954</v>
      </c>
      <c r="D296" s="27" t="s">
        <v>3362</v>
      </c>
      <c r="E296" s="2" t="s">
        <v>1869</v>
      </c>
      <c r="F296" s="7">
        <v>40789</v>
      </c>
      <c r="G296" s="4">
        <v>2512387</v>
      </c>
      <c r="H296" s="4">
        <v>100050</v>
      </c>
      <c r="I296" s="4">
        <v>86149</v>
      </c>
      <c r="J296" s="4">
        <v>0</v>
      </c>
      <c r="K296" s="4">
        <v>2326188</v>
      </c>
    </row>
    <row r="297" spans="1:11" ht="75" x14ac:dyDescent="0.25">
      <c r="A297" s="1" t="s">
        <v>2455</v>
      </c>
      <c r="B297" s="2" t="s">
        <v>4595</v>
      </c>
      <c r="C297" s="2" t="s">
        <v>4030</v>
      </c>
      <c r="D297" s="27" t="s">
        <v>3362</v>
      </c>
      <c r="E297" s="2" t="s">
        <v>4661</v>
      </c>
      <c r="F297" s="7">
        <v>40819</v>
      </c>
      <c r="G297" s="4">
        <v>168306</v>
      </c>
      <c r="H297" s="4">
        <v>0</v>
      </c>
      <c r="I297" s="4">
        <v>72306</v>
      </c>
      <c r="J297" s="4">
        <v>96000</v>
      </c>
      <c r="K297" s="4">
        <v>0</v>
      </c>
    </row>
    <row r="298" spans="1:11" ht="90.75" customHeight="1" x14ac:dyDescent="0.25">
      <c r="A298" s="1" t="s">
        <v>2461</v>
      </c>
      <c r="B298" s="2" t="s">
        <v>4476</v>
      </c>
      <c r="C298" s="2" t="s">
        <v>161</v>
      </c>
      <c r="D298" s="27" t="s">
        <v>3362</v>
      </c>
      <c r="E298" s="2" t="s">
        <v>147</v>
      </c>
      <c r="F298" s="8" t="s">
        <v>2460</v>
      </c>
      <c r="G298" s="4">
        <v>2471908.1</v>
      </c>
      <c r="H298" s="4">
        <v>0</v>
      </c>
      <c r="I298" s="4">
        <v>99960</v>
      </c>
      <c r="J298" s="4">
        <v>2347728.2999999998</v>
      </c>
      <c r="K298" s="4">
        <v>24219.8</v>
      </c>
    </row>
    <row r="299" spans="1:11" ht="48" customHeight="1" x14ac:dyDescent="0.25">
      <c r="A299" s="1" t="s">
        <v>2467</v>
      </c>
      <c r="B299" s="2" t="s">
        <v>2468</v>
      </c>
      <c r="C299" s="2" t="s">
        <v>4112</v>
      </c>
      <c r="D299" s="27" t="s">
        <v>3362</v>
      </c>
      <c r="E299" s="2" t="s">
        <v>2580</v>
      </c>
      <c r="F299" s="8" t="s">
        <v>1492</v>
      </c>
      <c r="G299" s="4">
        <v>17300</v>
      </c>
      <c r="H299" s="4">
        <v>0</v>
      </c>
      <c r="I299" s="4">
        <v>17300</v>
      </c>
      <c r="J299" s="4">
        <v>0</v>
      </c>
      <c r="K299" s="4">
        <v>0</v>
      </c>
    </row>
    <row r="300" spans="1:11" ht="92.25" customHeight="1" x14ac:dyDescent="0.25">
      <c r="A300" s="1" t="s">
        <v>2469</v>
      </c>
      <c r="B300" s="2" t="s">
        <v>2470</v>
      </c>
      <c r="C300" s="2" t="s">
        <v>161</v>
      </c>
      <c r="D300" s="27" t="s">
        <v>3362</v>
      </c>
      <c r="E300" s="2" t="s">
        <v>47</v>
      </c>
      <c r="F300" s="8" t="s">
        <v>2471</v>
      </c>
      <c r="G300" s="4">
        <v>71000</v>
      </c>
      <c r="H300" s="4">
        <v>0</v>
      </c>
      <c r="I300" s="4">
        <v>71000</v>
      </c>
      <c r="J300" s="4">
        <v>0</v>
      </c>
      <c r="K300" s="4">
        <v>0</v>
      </c>
    </row>
    <row r="301" spans="1:11" ht="73.5" customHeight="1" x14ac:dyDescent="0.25">
      <c r="A301" s="1" t="s">
        <v>2474</v>
      </c>
      <c r="B301" s="2" t="s">
        <v>4779</v>
      </c>
      <c r="C301" s="2" t="s">
        <v>161</v>
      </c>
      <c r="D301" s="27" t="s">
        <v>3362</v>
      </c>
      <c r="E301" s="2" t="s">
        <v>1165</v>
      </c>
      <c r="F301" s="8" t="s">
        <v>2473</v>
      </c>
      <c r="G301" s="4">
        <v>264193.71000000002</v>
      </c>
      <c r="H301" s="4">
        <v>185615.21</v>
      </c>
      <c r="I301" s="4">
        <v>78578.5</v>
      </c>
      <c r="J301" s="4">
        <v>0</v>
      </c>
      <c r="K301" s="4">
        <v>0</v>
      </c>
    </row>
    <row r="302" spans="1:11" ht="60.75" customHeight="1" x14ac:dyDescent="0.25">
      <c r="A302" s="1" t="s">
        <v>2475</v>
      </c>
      <c r="B302" s="2" t="s">
        <v>3757</v>
      </c>
      <c r="C302" s="2" t="s">
        <v>2476</v>
      </c>
      <c r="D302" s="27" t="s">
        <v>3362</v>
      </c>
      <c r="E302" s="2" t="s">
        <v>4702</v>
      </c>
      <c r="F302" s="8" t="s">
        <v>2456</v>
      </c>
      <c r="G302" s="4">
        <v>4501940.2300000004</v>
      </c>
      <c r="H302" s="4">
        <v>124252</v>
      </c>
      <c r="I302" s="4">
        <v>80000</v>
      </c>
      <c r="J302" s="4">
        <v>4297688.2300000004</v>
      </c>
      <c r="K302" s="4">
        <v>0</v>
      </c>
    </row>
    <row r="303" spans="1:11" ht="45" customHeight="1" x14ac:dyDescent="0.25">
      <c r="A303" s="1" t="s">
        <v>2477</v>
      </c>
      <c r="B303" s="2" t="s">
        <v>3758</v>
      </c>
      <c r="C303" s="2" t="s">
        <v>2478</v>
      </c>
      <c r="D303" s="27" t="s">
        <v>3362</v>
      </c>
      <c r="E303" s="2" t="s">
        <v>209</v>
      </c>
      <c r="F303" s="8" t="s">
        <v>2456</v>
      </c>
      <c r="G303" s="4">
        <v>1272847.6499999999</v>
      </c>
      <c r="H303" s="4">
        <v>0</v>
      </c>
      <c r="I303" s="4">
        <v>129797.65</v>
      </c>
      <c r="J303" s="4">
        <v>1143050</v>
      </c>
      <c r="K303" s="4">
        <v>0</v>
      </c>
    </row>
    <row r="304" spans="1:11" ht="43.5" customHeight="1" x14ac:dyDescent="0.25">
      <c r="A304" s="1" t="s">
        <v>2479</v>
      </c>
      <c r="B304" s="2" t="s">
        <v>2480</v>
      </c>
      <c r="C304" s="2" t="s">
        <v>4030</v>
      </c>
      <c r="D304" s="27" t="s">
        <v>3362</v>
      </c>
      <c r="E304" s="2" t="s">
        <v>4713</v>
      </c>
      <c r="F304" s="8" t="s">
        <v>2456</v>
      </c>
      <c r="G304" s="4">
        <v>549187.19999999995</v>
      </c>
      <c r="H304" s="4">
        <v>0</v>
      </c>
      <c r="I304" s="4">
        <v>189163.2</v>
      </c>
      <c r="J304" s="4">
        <v>360024</v>
      </c>
      <c r="K304" s="4">
        <v>0</v>
      </c>
    </row>
    <row r="305" spans="1:11" ht="75" customHeight="1" x14ac:dyDescent="0.25">
      <c r="A305" s="1" t="s">
        <v>2481</v>
      </c>
      <c r="B305" s="2" t="s">
        <v>4477</v>
      </c>
      <c r="C305" s="2" t="s">
        <v>4038</v>
      </c>
      <c r="D305" s="27" t="s">
        <v>3362</v>
      </c>
      <c r="E305" s="2" t="s">
        <v>4699</v>
      </c>
      <c r="F305" s="8" t="s">
        <v>2482</v>
      </c>
      <c r="G305" s="4">
        <v>472200</v>
      </c>
      <c r="H305" s="4">
        <v>0</v>
      </c>
      <c r="I305" s="4">
        <v>472200</v>
      </c>
      <c r="J305" s="4">
        <v>0</v>
      </c>
      <c r="K305" s="4">
        <v>0</v>
      </c>
    </row>
    <row r="306" spans="1:11" ht="75" x14ac:dyDescent="0.25">
      <c r="A306" s="1" t="s">
        <v>2483</v>
      </c>
      <c r="B306" s="2" t="s">
        <v>4478</v>
      </c>
      <c r="C306" s="2" t="s">
        <v>4030</v>
      </c>
      <c r="D306" s="27" t="s">
        <v>3362</v>
      </c>
      <c r="E306" s="2" t="s">
        <v>4711</v>
      </c>
      <c r="F306" s="8" t="s">
        <v>2482</v>
      </c>
      <c r="G306" s="4">
        <v>129014.83</v>
      </c>
      <c r="H306" s="4">
        <v>0</v>
      </c>
      <c r="I306" s="4">
        <v>61214.44</v>
      </c>
      <c r="J306" s="4">
        <v>0</v>
      </c>
      <c r="K306" s="4">
        <v>67800.39</v>
      </c>
    </row>
    <row r="307" spans="1:11" ht="60" x14ac:dyDescent="0.25">
      <c r="A307" s="1" t="s">
        <v>2484</v>
      </c>
      <c r="B307" s="2" t="s">
        <v>4387</v>
      </c>
      <c r="C307" s="2" t="s">
        <v>2485</v>
      </c>
      <c r="D307" s="27" t="s">
        <v>3362</v>
      </c>
      <c r="E307" s="2" t="s">
        <v>1129</v>
      </c>
      <c r="F307" s="8" t="s">
        <v>2486</v>
      </c>
      <c r="G307" s="4">
        <v>2541964</v>
      </c>
      <c r="H307" s="4">
        <v>0</v>
      </c>
      <c r="I307" s="4">
        <v>80000</v>
      </c>
      <c r="J307" s="4">
        <v>2426964</v>
      </c>
      <c r="K307" s="4">
        <v>35000</v>
      </c>
    </row>
    <row r="308" spans="1:11" ht="60" customHeight="1" x14ac:dyDescent="0.25">
      <c r="A308" s="1" t="s">
        <v>2487</v>
      </c>
      <c r="B308" s="2" t="s">
        <v>3420</v>
      </c>
      <c r="C308" s="2" t="s">
        <v>4038</v>
      </c>
      <c r="D308" s="27" t="s">
        <v>3362</v>
      </c>
      <c r="E308" s="2" t="s">
        <v>209</v>
      </c>
      <c r="F308" s="8" t="s">
        <v>2486</v>
      </c>
      <c r="G308" s="4">
        <v>357190.5</v>
      </c>
      <c r="H308" s="4">
        <v>0</v>
      </c>
      <c r="I308" s="4">
        <v>357190.5</v>
      </c>
      <c r="J308" s="4">
        <v>0</v>
      </c>
      <c r="K308" s="4">
        <v>0</v>
      </c>
    </row>
    <row r="309" spans="1:11" ht="44.25" customHeight="1" x14ac:dyDescent="0.25">
      <c r="A309" s="1" t="s">
        <v>2488</v>
      </c>
      <c r="B309" s="2" t="s">
        <v>4479</v>
      </c>
      <c r="C309" s="2" t="s">
        <v>676</v>
      </c>
      <c r="D309" s="27" t="s">
        <v>3362</v>
      </c>
      <c r="E309" s="2" t="s">
        <v>4680</v>
      </c>
      <c r="F309" s="8" t="s">
        <v>2486</v>
      </c>
      <c r="G309" s="4">
        <v>5648009.6399999997</v>
      </c>
      <c r="H309" s="4">
        <v>0</v>
      </c>
      <c r="I309" s="4">
        <v>5591056.4400000004</v>
      </c>
      <c r="J309" s="4">
        <v>0</v>
      </c>
      <c r="K309" s="4">
        <v>56953.2</v>
      </c>
    </row>
    <row r="310" spans="1:11" ht="90" customHeight="1" x14ac:dyDescent="0.25">
      <c r="A310" s="1" t="s">
        <v>2489</v>
      </c>
      <c r="B310" s="2" t="s">
        <v>4480</v>
      </c>
      <c r="C310" s="2" t="s">
        <v>4030</v>
      </c>
      <c r="D310" s="27" t="s">
        <v>3362</v>
      </c>
      <c r="E310" s="2" t="s">
        <v>2580</v>
      </c>
      <c r="F310" s="8" t="s">
        <v>2490</v>
      </c>
      <c r="G310" s="4">
        <v>244854</v>
      </c>
      <c r="H310" s="4">
        <v>0</v>
      </c>
      <c r="I310" s="4">
        <v>244854</v>
      </c>
      <c r="J310" s="4">
        <v>0</v>
      </c>
      <c r="K310" s="4">
        <v>0</v>
      </c>
    </row>
    <row r="311" spans="1:11" ht="75" x14ac:dyDescent="0.25">
      <c r="A311" s="1" t="s">
        <v>2492</v>
      </c>
      <c r="B311" s="2" t="s">
        <v>4481</v>
      </c>
      <c r="C311" s="2" t="s">
        <v>4113</v>
      </c>
      <c r="D311" s="27" t="s">
        <v>3362</v>
      </c>
      <c r="E311" s="2" t="s">
        <v>52</v>
      </c>
      <c r="F311" s="7">
        <v>40544</v>
      </c>
      <c r="G311" s="4">
        <v>116729</v>
      </c>
      <c r="H311" s="4">
        <v>0</v>
      </c>
      <c r="I311" s="4">
        <v>91687</v>
      </c>
      <c r="J311" s="4">
        <v>0</v>
      </c>
      <c r="K311" s="4">
        <v>25042</v>
      </c>
    </row>
    <row r="312" spans="1:11" ht="48.75" customHeight="1" x14ac:dyDescent="0.25">
      <c r="A312" s="1" t="s">
        <v>2495</v>
      </c>
      <c r="B312" s="2" t="s">
        <v>3759</v>
      </c>
      <c r="C312" s="2" t="s">
        <v>2496</v>
      </c>
      <c r="D312" s="27" t="s">
        <v>3362</v>
      </c>
      <c r="E312" s="2" t="s">
        <v>387</v>
      </c>
      <c r="F312" s="7">
        <v>40698</v>
      </c>
      <c r="G312" s="4">
        <v>1052532</v>
      </c>
      <c r="H312" s="4">
        <v>0</v>
      </c>
      <c r="I312" s="4">
        <v>60000</v>
      </c>
      <c r="J312" s="4">
        <v>984432</v>
      </c>
      <c r="K312" s="4">
        <v>8100</v>
      </c>
    </row>
    <row r="313" spans="1:11" ht="45" x14ac:dyDescent="0.25">
      <c r="A313" s="1" t="s">
        <v>2500</v>
      </c>
      <c r="B313" s="2" t="s">
        <v>2501</v>
      </c>
      <c r="C313" s="2" t="s">
        <v>2502</v>
      </c>
      <c r="D313" s="27" t="s">
        <v>3362</v>
      </c>
      <c r="E313" s="2" t="s">
        <v>4661</v>
      </c>
      <c r="F313" s="7">
        <v>40698</v>
      </c>
      <c r="G313" s="4">
        <v>22800</v>
      </c>
      <c r="H313" s="4">
        <v>0</v>
      </c>
      <c r="I313" s="4">
        <v>22800</v>
      </c>
      <c r="J313" s="4">
        <v>0</v>
      </c>
      <c r="K313" s="4">
        <v>0</v>
      </c>
    </row>
    <row r="314" spans="1:11" ht="60" x14ac:dyDescent="0.25">
      <c r="A314" s="1" t="s">
        <v>2503</v>
      </c>
      <c r="B314" s="2" t="s">
        <v>4482</v>
      </c>
      <c r="C314" s="2" t="s">
        <v>3752</v>
      </c>
      <c r="D314" s="27" t="s">
        <v>3362</v>
      </c>
      <c r="E314" s="2" t="s">
        <v>1438</v>
      </c>
      <c r="F314" s="7">
        <v>40728</v>
      </c>
      <c r="G314" s="4">
        <v>11658318</v>
      </c>
      <c r="H314" s="4">
        <v>241928</v>
      </c>
      <c r="I314" s="4">
        <v>11416390</v>
      </c>
      <c r="J314" s="4">
        <v>0</v>
      </c>
      <c r="K314" s="4">
        <v>0</v>
      </c>
    </row>
    <row r="315" spans="1:11" ht="60" x14ac:dyDescent="0.25">
      <c r="A315" s="1" t="s">
        <v>2504</v>
      </c>
      <c r="B315" s="2" t="s">
        <v>4298</v>
      </c>
      <c r="C315" s="2" t="s">
        <v>327</v>
      </c>
      <c r="D315" s="27" t="s">
        <v>3362</v>
      </c>
      <c r="E315" s="2" t="s">
        <v>1149</v>
      </c>
      <c r="F315" s="7">
        <v>40728</v>
      </c>
      <c r="G315" s="4">
        <v>8074100</v>
      </c>
      <c r="H315" s="4">
        <v>0</v>
      </c>
      <c r="I315" s="4">
        <v>1140000</v>
      </c>
      <c r="J315" s="4">
        <v>6342100</v>
      </c>
      <c r="K315" s="4">
        <v>592000</v>
      </c>
    </row>
    <row r="316" spans="1:11" ht="75" x14ac:dyDescent="0.25">
      <c r="A316" s="1" t="s">
        <v>2505</v>
      </c>
      <c r="B316" s="2" t="s">
        <v>4299</v>
      </c>
      <c r="C316" s="2" t="s">
        <v>161</v>
      </c>
      <c r="D316" s="27" t="s">
        <v>3362</v>
      </c>
      <c r="E316" s="2" t="s">
        <v>540</v>
      </c>
      <c r="F316" s="7">
        <v>40728</v>
      </c>
      <c r="G316" s="4">
        <v>274957.15000000002</v>
      </c>
      <c r="H316" s="4">
        <v>0</v>
      </c>
      <c r="I316" s="4">
        <v>150000</v>
      </c>
      <c r="J316" s="4">
        <v>49957.15</v>
      </c>
      <c r="K316" s="4">
        <v>75000</v>
      </c>
    </row>
    <row r="317" spans="1:11" ht="45" customHeight="1" x14ac:dyDescent="0.25">
      <c r="A317" s="1" t="s">
        <v>2507</v>
      </c>
      <c r="B317" s="2" t="s">
        <v>4483</v>
      </c>
      <c r="C317" s="2" t="s">
        <v>2003</v>
      </c>
      <c r="D317" s="27" t="s">
        <v>3362</v>
      </c>
      <c r="E317" s="2" t="s">
        <v>2376</v>
      </c>
      <c r="F317" s="7">
        <v>40759</v>
      </c>
      <c r="G317" s="4">
        <v>726687</v>
      </c>
      <c r="H317" s="4">
        <v>0</v>
      </c>
      <c r="I317" s="4">
        <v>50000</v>
      </c>
      <c r="J317" s="4">
        <v>0</v>
      </c>
      <c r="K317" s="4">
        <v>676687</v>
      </c>
    </row>
    <row r="318" spans="1:11" ht="75" x14ac:dyDescent="0.25">
      <c r="A318" s="1" t="s">
        <v>2508</v>
      </c>
      <c r="B318" s="2" t="s">
        <v>4300</v>
      </c>
      <c r="C318" s="2" t="s">
        <v>161</v>
      </c>
      <c r="D318" s="27" t="s">
        <v>3362</v>
      </c>
      <c r="E318" s="2" t="s">
        <v>2580</v>
      </c>
      <c r="F318" s="7">
        <v>40759</v>
      </c>
      <c r="G318" s="4">
        <v>60000</v>
      </c>
      <c r="H318" s="4">
        <v>0</v>
      </c>
      <c r="I318" s="4">
        <v>60000</v>
      </c>
      <c r="J318" s="4">
        <v>0</v>
      </c>
      <c r="K318" s="4">
        <v>0</v>
      </c>
    </row>
    <row r="319" spans="1:11" ht="60.75" customHeight="1" x14ac:dyDescent="0.25">
      <c r="A319" s="1" t="s">
        <v>2509</v>
      </c>
      <c r="B319" s="2" t="s">
        <v>3762</v>
      </c>
      <c r="C319" s="2" t="s">
        <v>4114</v>
      </c>
      <c r="D319" s="27" t="s">
        <v>3362</v>
      </c>
      <c r="E319" s="2" t="s">
        <v>694</v>
      </c>
      <c r="F319" s="7">
        <v>40759</v>
      </c>
      <c r="G319" s="4">
        <v>170700</v>
      </c>
      <c r="H319" s="4">
        <v>0</v>
      </c>
      <c r="I319" s="4">
        <v>100000</v>
      </c>
      <c r="J319" s="4">
        <v>45700</v>
      </c>
      <c r="K319" s="4">
        <v>25000</v>
      </c>
    </row>
    <row r="320" spans="1:11" ht="60" x14ac:dyDescent="0.25">
      <c r="A320" s="1" t="s">
        <v>2510</v>
      </c>
      <c r="B320" s="2" t="s">
        <v>3763</v>
      </c>
      <c r="C320" s="2" t="s">
        <v>2511</v>
      </c>
      <c r="D320" s="27" t="s">
        <v>3362</v>
      </c>
      <c r="E320" s="2" t="s">
        <v>2449</v>
      </c>
      <c r="F320" s="7">
        <v>40759</v>
      </c>
      <c r="G320" s="4">
        <v>1444980</v>
      </c>
      <c r="H320" s="4">
        <v>0</v>
      </c>
      <c r="I320" s="4">
        <v>26000</v>
      </c>
      <c r="J320" s="4">
        <v>1388980</v>
      </c>
      <c r="K320" s="4">
        <v>30000</v>
      </c>
    </row>
    <row r="321" spans="1:11" ht="75" x14ac:dyDescent="0.25">
      <c r="A321" s="1" t="s">
        <v>2512</v>
      </c>
      <c r="B321" s="2" t="s">
        <v>3764</v>
      </c>
      <c r="C321" s="2" t="s">
        <v>1320</v>
      </c>
      <c r="D321" s="27" t="s">
        <v>3362</v>
      </c>
      <c r="E321" s="2" t="s">
        <v>4692</v>
      </c>
      <c r="F321" s="7">
        <v>40759</v>
      </c>
      <c r="G321" s="4">
        <v>83157</v>
      </c>
      <c r="H321" s="4">
        <v>0</v>
      </c>
      <c r="I321" s="4">
        <v>25539.5</v>
      </c>
      <c r="J321" s="4">
        <v>52617.5</v>
      </c>
      <c r="K321" s="4">
        <v>5000</v>
      </c>
    </row>
    <row r="322" spans="1:11" ht="90" x14ac:dyDescent="0.25">
      <c r="A322" s="1" t="s">
        <v>2513</v>
      </c>
      <c r="B322" s="2" t="s">
        <v>2514</v>
      </c>
      <c r="C322" s="2" t="s">
        <v>161</v>
      </c>
      <c r="D322" s="27" t="s">
        <v>3362</v>
      </c>
      <c r="E322" s="2" t="s">
        <v>2580</v>
      </c>
      <c r="F322" s="7">
        <v>40881</v>
      </c>
      <c r="G322" s="4">
        <v>165000</v>
      </c>
      <c r="H322" s="4">
        <v>0</v>
      </c>
      <c r="I322" s="4">
        <v>165000</v>
      </c>
      <c r="J322" s="4">
        <v>0</v>
      </c>
      <c r="K322" s="4">
        <v>0</v>
      </c>
    </row>
    <row r="323" spans="1:11" ht="59.25" customHeight="1" x14ac:dyDescent="0.25">
      <c r="A323" s="1" t="s">
        <v>2515</v>
      </c>
      <c r="B323" s="2" t="s">
        <v>3765</v>
      </c>
      <c r="C323" s="2" t="s">
        <v>2516</v>
      </c>
      <c r="D323" s="27" t="s">
        <v>3362</v>
      </c>
      <c r="E323" s="2" t="s">
        <v>2091</v>
      </c>
      <c r="F323" s="7">
        <v>40881</v>
      </c>
      <c r="G323" s="4">
        <v>139752</v>
      </c>
      <c r="H323" s="4">
        <v>0</v>
      </c>
      <c r="I323" s="4">
        <v>34998</v>
      </c>
      <c r="J323" s="4">
        <v>72960</v>
      </c>
      <c r="K323" s="4">
        <v>31794</v>
      </c>
    </row>
    <row r="324" spans="1:11" ht="60" x14ac:dyDescent="0.25">
      <c r="A324" s="1" t="s">
        <v>2517</v>
      </c>
      <c r="B324" s="2" t="s">
        <v>3766</v>
      </c>
      <c r="C324" s="2" t="s">
        <v>546</v>
      </c>
      <c r="D324" s="27" t="s">
        <v>3362</v>
      </c>
      <c r="E324" s="2" t="s">
        <v>2376</v>
      </c>
      <c r="F324" s="8" t="s">
        <v>2518</v>
      </c>
      <c r="G324" s="4">
        <v>229386</v>
      </c>
      <c r="H324" s="4">
        <v>0</v>
      </c>
      <c r="I324" s="4">
        <v>15600</v>
      </c>
      <c r="J324" s="4">
        <v>200775</v>
      </c>
      <c r="K324" s="4">
        <v>13011</v>
      </c>
    </row>
    <row r="325" spans="1:11" ht="45" x14ac:dyDescent="0.25">
      <c r="A325" s="1" t="s">
        <v>2519</v>
      </c>
      <c r="B325" s="2" t="s">
        <v>2501</v>
      </c>
      <c r="C325" s="2" t="s">
        <v>2502</v>
      </c>
      <c r="D325" s="27" t="s">
        <v>3362</v>
      </c>
      <c r="E325" s="2" t="s">
        <v>4661</v>
      </c>
      <c r="F325" s="8" t="s">
        <v>2518</v>
      </c>
      <c r="G325" s="4">
        <v>22800</v>
      </c>
      <c r="H325" s="4">
        <v>0</v>
      </c>
      <c r="I325" s="4">
        <v>22800</v>
      </c>
      <c r="J325" s="4">
        <v>0</v>
      </c>
      <c r="K325" s="4">
        <v>0</v>
      </c>
    </row>
    <row r="326" spans="1:11" ht="75.75" customHeight="1" x14ac:dyDescent="0.25">
      <c r="A326" s="1" t="s">
        <v>2520</v>
      </c>
      <c r="B326" s="2" t="s">
        <v>4389</v>
      </c>
      <c r="C326" s="2" t="s">
        <v>4030</v>
      </c>
      <c r="D326" s="27" t="s">
        <v>3362</v>
      </c>
      <c r="E326" s="2" t="s">
        <v>846</v>
      </c>
      <c r="F326" s="8" t="s">
        <v>2518</v>
      </c>
      <c r="G326" s="4">
        <v>1221775.2</v>
      </c>
      <c r="H326" s="4">
        <v>0</v>
      </c>
      <c r="I326" s="4">
        <v>40000</v>
      </c>
      <c r="J326" s="4">
        <v>1164967.2</v>
      </c>
      <c r="K326" s="4">
        <v>16808</v>
      </c>
    </row>
    <row r="327" spans="1:11" ht="45" customHeight="1" x14ac:dyDescent="0.25">
      <c r="A327" s="1" t="s">
        <v>2523</v>
      </c>
      <c r="B327" s="2" t="s">
        <v>3767</v>
      </c>
      <c r="C327" s="2" t="s">
        <v>4030</v>
      </c>
      <c r="D327" s="27" t="s">
        <v>3362</v>
      </c>
      <c r="E327" s="2" t="s">
        <v>846</v>
      </c>
      <c r="F327" s="8" t="s">
        <v>2522</v>
      </c>
      <c r="G327" s="4">
        <v>166040</v>
      </c>
      <c r="H327" s="4">
        <v>0</v>
      </c>
      <c r="I327" s="4">
        <v>12840</v>
      </c>
      <c r="J327" s="4">
        <v>140400</v>
      </c>
      <c r="K327" s="4">
        <v>12800</v>
      </c>
    </row>
    <row r="328" spans="1:11" ht="46.5" customHeight="1" x14ac:dyDescent="0.25">
      <c r="A328" s="1" t="s">
        <v>2524</v>
      </c>
      <c r="B328" s="2" t="s">
        <v>3768</v>
      </c>
      <c r="C328" s="2" t="s">
        <v>1468</v>
      </c>
      <c r="D328" s="27" t="s">
        <v>3362</v>
      </c>
      <c r="E328" s="2" t="s">
        <v>846</v>
      </c>
      <c r="F328" s="8" t="s">
        <v>1827</v>
      </c>
      <c r="G328" s="4">
        <v>458772</v>
      </c>
      <c r="H328" s="4">
        <v>0</v>
      </c>
      <c r="I328" s="4">
        <v>49998</v>
      </c>
      <c r="J328" s="4">
        <v>396450</v>
      </c>
      <c r="K328" s="4">
        <v>12324</v>
      </c>
    </row>
    <row r="329" spans="1:11" ht="60" x14ac:dyDescent="0.25">
      <c r="A329" s="1" t="s">
        <v>2525</v>
      </c>
      <c r="B329" s="2" t="s">
        <v>2526</v>
      </c>
      <c r="C329" s="2" t="s">
        <v>161</v>
      </c>
      <c r="D329" s="27" t="s">
        <v>3362</v>
      </c>
      <c r="E329" s="2" t="s">
        <v>1316</v>
      </c>
      <c r="F329" s="8" t="s">
        <v>1827</v>
      </c>
      <c r="G329" s="4">
        <v>703725.12</v>
      </c>
      <c r="H329" s="4">
        <v>653725.12</v>
      </c>
      <c r="I329" s="4">
        <v>50000</v>
      </c>
      <c r="J329" s="4">
        <v>0</v>
      </c>
      <c r="K329" s="4">
        <v>0</v>
      </c>
    </row>
    <row r="330" spans="1:11" ht="45" customHeight="1" x14ac:dyDescent="0.25">
      <c r="A330" s="1" t="s">
        <v>2527</v>
      </c>
      <c r="B330" s="2" t="s">
        <v>4302</v>
      </c>
      <c r="C330" s="2" t="s">
        <v>161</v>
      </c>
      <c r="D330" s="27" t="s">
        <v>3362</v>
      </c>
      <c r="E330" s="2" t="s">
        <v>4712</v>
      </c>
      <c r="F330" s="8" t="s">
        <v>2528</v>
      </c>
      <c r="G330" s="4">
        <v>604733</v>
      </c>
      <c r="H330" s="4">
        <v>0</v>
      </c>
      <c r="I330" s="4">
        <v>579340</v>
      </c>
      <c r="J330" s="4">
        <v>0</v>
      </c>
      <c r="K330" s="4">
        <v>25393</v>
      </c>
    </row>
    <row r="331" spans="1:11" ht="105.75" customHeight="1" x14ac:dyDescent="0.25">
      <c r="A331" s="1" t="s">
        <v>2529</v>
      </c>
      <c r="B331" s="2" t="s">
        <v>3769</v>
      </c>
      <c r="C331" s="2" t="s">
        <v>161</v>
      </c>
      <c r="D331" s="27" t="s">
        <v>3362</v>
      </c>
      <c r="E331" s="2" t="s">
        <v>1316</v>
      </c>
      <c r="F331" s="8" t="s">
        <v>1107</v>
      </c>
      <c r="G331" s="4">
        <v>695272.53</v>
      </c>
      <c r="H331" s="4">
        <v>0</v>
      </c>
      <c r="I331" s="4">
        <v>50000</v>
      </c>
      <c r="J331" s="4">
        <v>645272.53</v>
      </c>
      <c r="K331" s="4">
        <v>0</v>
      </c>
    </row>
    <row r="332" spans="1:11" ht="75" x14ac:dyDescent="0.25">
      <c r="A332" s="1" t="s">
        <v>2530</v>
      </c>
      <c r="B332" s="2" t="s">
        <v>4303</v>
      </c>
      <c r="C332" s="2" t="s">
        <v>4304</v>
      </c>
      <c r="D332" s="27" t="s">
        <v>3362</v>
      </c>
      <c r="E332" s="2" t="s">
        <v>4695</v>
      </c>
      <c r="F332" s="8" t="s">
        <v>1107</v>
      </c>
      <c r="G332" s="4">
        <v>757414.8</v>
      </c>
      <c r="H332" s="4">
        <v>0</v>
      </c>
      <c r="I332" s="4">
        <v>127107.86</v>
      </c>
      <c r="J332" s="4">
        <v>572469.24</v>
      </c>
      <c r="K332" s="4">
        <v>57837.7</v>
      </c>
    </row>
    <row r="333" spans="1:11" ht="60" x14ac:dyDescent="0.25">
      <c r="A333" s="1" t="s">
        <v>2531</v>
      </c>
      <c r="B333" s="2" t="s">
        <v>3770</v>
      </c>
      <c r="C333" s="2" t="s">
        <v>795</v>
      </c>
      <c r="D333" s="27" t="s">
        <v>3362</v>
      </c>
      <c r="E333" s="2" t="s">
        <v>15</v>
      </c>
      <c r="F333" s="8" t="s">
        <v>2532</v>
      </c>
      <c r="G333" s="4">
        <v>3074399.69</v>
      </c>
      <c r="H333" s="4">
        <v>0</v>
      </c>
      <c r="I333" s="4">
        <v>2983144</v>
      </c>
      <c r="J333" s="4">
        <v>0</v>
      </c>
      <c r="K333" s="4">
        <v>91255.69</v>
      </c>
    </row>
    <row r="334" spans="1:11" ht="60" x14ac:dyDescent="0.25">
      <c r="A334" s="1" t="s">
        <v>2533</v>
      </c>
      <c r="B334" s="2" t="s">
        <v>3421</v>
      </c>
      <c r="C334" s="2" t="s">
        <v>4030</v>
      </c>
      <c r="D334" s="27" t="s">
        <v>3362</v>
      </c>
      <c r="E334" s="2" t="s">
        <v>4705</v>
      </c>
      <c r="F334" s="8" t="s">
        <v>2532</v>
      </c>
      <c r="G334" s="4">
        <v>57577.2</v>
      </c>
      <c r="H334" s="4">
        <v>0</v>
      </c>
      <c r="I334" s="4">
        <v>14000</v>
      </c>
      <c r="J334" s="4">
        <v>18577.2</v>
      </c>
      <c r="K334" s="4">
        <v>25000</v>
      </c>
    </row>
    <row r="335" spans="1:11" ht="46.5" customHeight="1" x14ac:dyDescent="0.25">
      <c r="A335" s="1" t="s">
        <v>2534</v>
      </c>
      <c r="B335" s="2" t="s">
        <v>3771</v>
      </c>
      <c r="C335" s="2" t="s">
        <v>4115</v>
      </c>
      <c r="D335" s="27" t="s">
        <v>3362</v>
      </c>
      <c r="E335" s="2" t="s">
        <v>846</v>
      </c>
      <c r="F335" s="8" t="s">
        <v>2532</v>
      </c>
      <c r="G335" s="4">
        <v>162010</v>
      </c>
      <c r="H335" s="4">
        <v>0</v>
      </c>
      <c r="I335" s="4">
        <v>16010</v>
      </c>
      <c r="J335" s="4">
        <v>138000</v>
      </c>
      <c r="K335" s="4">
        <v>8000</v>
      </c>
    </row>
    <row r="336" spans="1:11" ht="75" x14ac:dyDescent="0.25">
      <c r="A336" s="1" t="s">
        <v>2536</v>
      </c>
      <c r="B336" s="2" t="s">
        <v>4306</v>
      </c>
      <c r="C336" s="2" t="s">
        <v>4116</v>
      </c>
      <c r="D336" s="27" t="s">
        <v>3362</v>
      </c>
      <c r="E336" s="2" t="s">
        <v>709</v>
      </c>
      <c r="F336" s="7">
        <v>40638</v>
      </c>
      <c r="G336" s="4">
        <v>839765</v>
      </c>
      <c r="H336" s="4">
        <v>0</v>
      </c>
      <c r="I336" s="4">
        <v>35000</v>
      </c>
      <c r="J336" s="4">
        <v>790245</v>
      </c>
      <c r="K336" s="4">
        <v>14520</v>
      </c>
    </row>
    <row r="337" spans="1:11" ht="45.75" customHeight="1" x14ac:dyDescent="0.25">
      <c r="A337" s="1" t="s">
        <v>2537</v>
      </c>
      <c r="B337" s="2" t="s">
        <v>4307</v>
      </c>
      <c r="C337" s="2" t="s">
        <v>2538</v>
      </c>
      <c r="D337" s="27" t="s">
        <v>3362</v>
      </c>
      <c r="E337" s="2" t="s">
        <v>2580</v>
      </c>
      <c r="F337" s="7">
        <v>40638</v>
      </c>
      <c r="G337" s="4">
        <v>30000</v>
      </c>
      <c r="H337" s="4">
        <v>0</v>
      </c>
      <c r="I337" s="4">
        <v>30000</v>
      </c>
      <c r="J337" s="4">
        <v>0</v>
      </c>
      <c r="K337" s="4">
        <v>0</v>
      </c>
    </row>
    <row r="338" spans="1:11" ht="90" x14ac:dyDescent="0.25">
      <c r="A338" s="1" t="s">
        <v>2539</v>
      </c>
      <c r="B338" s="2" t="s">
        <v>4484</v>
      </c>
      <c r="C338" s="2" t="s">
        <v>394</v>
      </c>
      <c r="D338" s="27" t="s">
        <v>3362</v>
      </c>
      <c r="E338" s="2" t="s">
        <v>4711</v>
      </c>
      <c r="F338" s="7">
        <v>40638</v>
      </c>
      <c r="G338" s="4">
        <v>8841052.3900000006</v>
      </c>
      <c r="H338" s="4">
        <v>0</v>
      </c>
      <c r="I338" s="4">
        <v>212146.35</v>
      </c>
      <c r="J338" s="4">
        <v>0</v>
      </c>
      <c r="K338" s="4">
        <v>8628906.0399999991</v>
      </c>
    </row>
    <row r="339" spans="1:11" ht="60" x14ac:dyDescent="0.25">
      <c r="A339" s="1" t="s">
        <v>2540</v>
      </c>
      <c r="B339" s="2" t="s">
        <v>4606</v>
      </c>
      <c r="C339" s="2" t="s">
        <v>161</v>
      </c>
      <c r="D339" s="27" t="s">
        <v>3362</v>
      </c>
      <c r="E339" s="2" t="s">
        <v>2580</v>
      </c>
      <c r="F339" s="7">
        <v>40638</v>
      </c>
      <c r="G339" s="4">
        <v>536133431</v>
      </c>
      <c r="H339" s="4">
        <v>9828000</v>
      </c>
      <c r="I339" s="4">
        <v>412319431</v>
      </c>
      <c r="J339" s="4">
        <v>25000000</v>
      </c>
      <c r="K339" s="4">
        <v>88986000</v>
      </c>
    </row>
    <row r="340" spans="1:11" ht="45" x14ac:dyDescent="0.25">
      <c r="A340" s="1" t="s">
        <v>2541</v>
      </c>
      <c r="B340" s="2" t="s">
        <v>4308</v>
      </c>
      <c r="C340" s="2" t="s">
        <v>330</v>
      </c>
      <c r="D340" s="27" t="s">
        <v>3362</v>
      </c>
      <c r="E340" s="2" t="s">
        <v>4710</v>
      </c>
      <c r="F340" s="7">
        <v>40821</v>
      </c>
      <c r="G340" s="4">
        <v>160054.85999999999</v>
      </c>
      <c r="H340" s="4">
        <v>0</v>
      </c>
      <c r="I340" s="4">
        <v>30000</v>
      </c>
      <c r="J340" s="4">
        <v>87203.53</v>
      </c>
      <c r="K340" s="4">
        <v>42851.33</v>
      </c>
    </row>
    <row r="341" spans="1:11" ht="105" x14ac:dyDescent="0.25">
      <c r="A341" s="1" t="s">
        <v>2544</v>
      </c>
      <c r="B341" s="2" t="s">
        <v>4485</v>
      </c>
      <c r="C341" s="2" t="s">
        <v>4030</v>
      </c>
      <c r="D341" s="27" t="s">
        <v>3362</v>
      </c>
      <c r="E341" s="2" t="s">
        <v>314</v>
      </c>
      <c r="F341" s="7">
        <v>40821</v>
      </c>
      <c r="G341" s="4">
        <v>65000</v>
      </c>
      <c r="H341" s="4">
        <v>0</v>
      </c>
      <c r="I341" s="4">
        <v>65000</v>
      </c>
      <c r="J341" s="4">
        <v>0</v>
      </c>
      <c r="K341" s="4">
        <v>0</v>
      </c>
    </row>
    <row r="342" spans="1:11" ht="75" x14ac:dyDescent="0.25">
      <c r="A342" s="1" t="s">
        <v>2546</v>
      </c>
      <c r="B342" s="2" t="s">
        <v>3772</v>
      </c>
      <c r="C342" s="2" t="s">
        <v>2547</v>
      </c>
      <c r="D342" s="27" t="s">
        <v>3362</v>
      </c>
      <c r="E342" s="2" t="s">
        <v>1273</v>
      </c>
      <c r="F342" s="7">
        <v>40882</v>
      </c>
      <c r="G342" s="4">
        <v>986725</v>
      </c>
      <c r="H342" s="4">
        <v>180000</v>
      </c>
      <c r="I342" s="4">
        <v>100000</v>
      </c>
      <c r="J342" s="4">
        <v>654725</v>
      </c>
      <c r="K342" s="4">
        <v>52000</v>
      </c>
    </row>
    <row r="343" spans="1:11" ht="60" x14ac:dyDescent="0.25">
      <c r="A343" s="1" t="s">
        <v>2549</v>
      </c>
      <c r="B343" s="2" t="s">
        <v>4707</v>
      </c>
      <c r="C343" s="2" t="s">
        <v>161</v>
      </c>
      <c r="D343" s="27" t="s">
        <v>3362</v>
      </c>
      <c r="E343" s="2" t="s">
        <v>4708</v>
      </c>
      <c r="F343" s="7">
        <v>40882</v>
      </c>
      <c r="G343" s="4">
        <v>372000</v>
      </c>
      <c r="H343" s="4">
        <v>0</v>
      </c>
      <c r="I343" s="4">
        <v>50000</v>
      </c>
      <c r="J343" s="4">
        <v>322000</v>
      </c>
      <c r="K343" s="4">
        <v>0</v>
      </c>
    </row>
    <row r="344" spans="1:11" ht="75" x14ac:dyDescent="0.25">
      <c r="A344" s="1" t="s">
        <v>2550</v>
      </c>
      <c r="B344" s="2" t="s">
        <v>3774</v>
      </c>
      <c r="C344" s="2" t="s">
        <v>445</v>
      </c>
      <c r="D344" s="27" t="s">
        <v>3362</v>
      </c>
      <c r="E344" s="2" t="s">
        <v>47</v>
      </c>
      <c r="F344" s="7">
        <v>40882</v>
      </c>
      <c r="G344" s="4">
        <v>76877.98</v>
      </c>
      <c r="H344" s="4">
        <v>57200</v>
      </c>
      <c r="I344" s="4">
        <v>9838.99</v>
      </c>
      <c r="J344" s="4">
        <v>0</v>
      </c>
      <c r="K344" s="4">
        <v>9838.99</v>
      </c>
    </row>
    <row r="345" spans="1:11" ht="60" x14ac:dyDescent="0.25">
      <c r="A345" s="1" t="s">
        <v>2551</v>
      </c>
      <c r="B345" s="2" t="s">
        <v>4486</v>
      </c>
      <c r="C345" s="2" t="s">
        <v>2552</v>
      </c>
      <c r="D345" s="27" t="s">
        <v>3362</v>
      </c>
      <c r="E345" s="2" t="s">
        <v>4691</v>
      </c>
      <c r="F345" s="8" t="s">
        <v>2553</v>
      </c>
      <c r="G345" s="4">
        <v>657603.72</v>
      </c>
      <c r="H345" s="4">
        <v>0</v>
      </c>
      <c r="I345" s="4">
        <v>50797.37</v>
      </c>
      <c r="J345" s="4">
        <v>494584.35</v>
      </c>
      <c r="K345" s="4">
        <v>112222</v>
      </c>
    </row>
    <row r="346" spans="1:11" ht="30" x14ac:dyDescent="0.25">
      <c r="A346" s="1" t="s">
        <v>2554</v>
      </c>
      <c r="B346" s="2" t="s">
        <v>2555</v>
      </c>
      <c r="C346" s="2" t="s">
        <v>546</v>
      </c>
      <c r="D346" s="27" t="s">
        <v>3362</v>
      </c>
      <c r="E346" s="2" t="s">
        <v>2376</v>
      </c>
      <c r="F346" s="8" t="s">
        <v>2553</v>
      </c>
      <c r="G346" s="4">
        <v>469303.3</v>
      </c>
      <c r="H346" s="4">
        <v>0</v>
      </c>
      <c r="I346" s="4">
        <v>30000</v>
      </c>
      <c r="J346" s="4">
        <v>427450</v>
      </c>
      <c r="K346" s="4">
        <v>11853.3</v>
      </c>
    </row>
    <row r="347" spans="1:11" ht="45.75" customHeight="1" x14ac:dyDescent="0.25">
      <c r="A347" s="1" t="s">
        <v>2576</v>
      </c>
      <c r="B347" s="2" t="s">
        <v>4309</v>
      </c>
      <c r="C347" s="2" t="s">
        <v>2577</v>
      </c>
      <c r="D347" s="27" t="s">
        <v>3362</v>
      </c>
      <c r="E347" s="2" t="s">
        <v>4689</v>
      </c>
      <c r="F347" s="8" t="s">
        <v>2564</v>
      </c>
      <c r="G347" s="4">
        <v>1109890</v>
      </c>
      <c r="H347" s="4">
        <v>0</v>
      </c>
      <c r="I347" s="4">
        <v>55890</v>
      </c>
      <c r="J347" s="4">
        <v>1025500</v>
      </c>
      <c r="K347" s="4">
        <v>28500</v>
      </c>
    </row>
    <row r="348" spans="1:11" ht="60" x14ac:dyDescent="0.25">
      <c r="A348" s="1" t="s">
        <v>2578</v>
      </c>
      <c r="B348" s="2" t="s">
        <v>3780</v>
      </c>
      <c r="C348" s="2" t="s">
        <v>2003</v>
      </c>
      <c r="D348" s="27" t="s">
        <v>3362</v>
      </c>
      <c r="E348" s="2" t="s">
        <v>4661</v>
      </c>
      <c r="F348" s="8" t="s">
        <v>2579</v>
      </c>
      <c r="G348" s="4">
        <v>100000</v>
      </c>
      <c r="H348" s="4">
        <v>0</v>
      </c>
      <c r="I348" s="4">
        <v>100000</v>
      </c>
      <c r="J348" s="4">
        <v>0</v>
      </c>
      <c r="K348" s="4">
        <v>0</v>
      </c>
    </row>
    <row r="349" spans="1:11" ht="60" x14ac:dyDescent="0.25">
      <c r="A349" s="1" t="s">
        <v>2581</v>
      </c>
      <c r="B349" s="2" t="s">
        <v>3781</v>
      </c>
      <c r="C349" s="2" t="s">
        <v>161</v>
      </c>
      <c r="D349" s="27" t="s">
        <v>3362</v>
      </c>
      <c r="E349" s="2" t="s">
        <v>2376</v>
      </c>
      <c r="F349" s="8" t="s">
        <v>2579</v>
      </c>
      <c r="G349" s="4">
        <v>384559.32</v>
      </c>
      <c r="H349" s="4">
        <v>0</v>
      </c>
      <c r="I349" s="4">
        <v>20000</v>
      </c>
      <c r="J349" s="4">
        <v>0</v>
      </c>
      <c r="K349" s="4">
        <v>364559.32</v>
      </c>
    </row>
    <row r="350" spans="1:11" ht="30" x14ac:dyDescent="0.25">
      <c r="A350" s="1" t="s">
        <v>2586</v>
      </c>
      <c r="B350" s="2" t="s">
        <v>3782</v>
      </c>
      <c r="C350" s="2" t="s">
        <v>4117</v>
      </c>
      <c r="D350" s="27" t="s">
        <v>3362</v>
      </c>
      <c r="E350" s="2" t="s">
        <v>4705</v>
      </c>
      <c r="F350" s="8" t="s">
        <v>2587</v>
      </c>
      <c r="G350" s="4">
        <v>1146020</v>
      </c>
      <c r="H350" s="4">
        <v>0</v>
      </c>
      <c r="I350" s="4">
        <v>12000</v>
      </c>
      <c r="J350" s="4">
        <v>1129020</v>
      </c>
      <c r="K350" s="4">
        <v>5000</v>
      </c>
    </row>
    <row r="351" spans="1:11" ht="60" x14ac:dyDescent="0.25">
      <c r="A351" s="1" t="s">
        <v>2588</v>
      </c>
      <c r="B351" s="2" t="s">
        <v>4310</v>
      </c>
      <c r="C351" s="2" t="s">
        <v>1976</v>
      </c>
      <c r="D351" s="27" t="s">
        <v>3362</v>
      </c>
      <c r="E351" s="2" t="s">
        <v>4661</v>
      </c>
      <c r="F351" s="8" t="s">
        <v>2587</v>
      </c>
      <c r="G351" s="4">
        <v>174000</v>
      </c>
      <c r="H351" s="4">
        <v>0</v>
      </c>
      <c r="I351" s="4">
        <v>174000</v>
      </c>
      <c r="J351" s="4">
        <v>0</v>
      </c>
      <c r="K351" s="4">
        <v>0</v>
      </c>
    </row>
    <row r="352" spans="1:11" ht="60" x14ac:dyDescent="0.25">
      <c r="A352" s="1" t="s">
        <v>2589</v>
      </c>
      <c r="B352" s="2" t="s">
        <v>4311</v>
      </c>
      <c r="C352" s="2" t="s">
        <v>292</v>
      </c>
      <c r="D352" s="27" t="s">
        <v>3362</v>
      </c>
      <c r="E352" s="2" t="s">
        <v>56</v>
      </c>
      <c r="F352" s="8" t="s">
        <v>2590</v>
      </c>
      <c r="G352" s="4">
        <v>162466.72</v>
      </c>
      <c r="H352" s="4">
        <v>85926.94</v>
      </c>
      <c r="I352" s="4">
        <v>30000</v>
      </c>
      <c r="J352" s="4">
        <v>0</v>
      </c>
      <c r="K352" s="4">
        <v>46539.78</v>
      </c>
    </row>
    <row r="353" spans="1:11" ht="60" customHeight="1" x14ac:dyDescent="0.25">
      <c r="A353" s="1" t="s">
        <v>2591</v>
      </c>
      <c r="B353" s="2" t="s">
        <v>2592</v>
      </c>
      <c r="C353" s="2" t="s">
        <v>4038</v>
      </c>
      <c r="D353" s="27" t="s">
        <v>3362</v>
      </c>
      <c r="E353" s="2" t="s">
        <v>2258</v>
      </c>
      <c r="F353" s="8" t="s">
        <v>2590</v>
      </c>
      <c r="G353" s="4">
        <v>143450</v>
      </c>
      <c r="H353" s="4">
        <v>0</v>
      </c>
      <c r="I353" s="4">
        <v>62755</v>
      </c>
      <c r="J353" s="4">
        <v>59175</v>
      </c>
      <c r="K353" s="4">
        <v>21520</v>
      </c>
    </row>
    <row r="354" spans="1:11" ht="60" x14ac:dyDescent="0.25">
      <c r="A354" s="1" t="s">
        <v>2593</v>
      </c>
      <c r="B354" s="2" t="s">
        <v>4312</v>
      </c>
      <c r="C354" s="2" t="s">
        <v>2594</v>
      </c>
      <c r="D354" s="27" t="s">
        <v>3362</v>
      </c>
      <c r="E354" s="2" t="s">
        <v>4661</v>
      </c>
      <c r="F354" s="8" t="s">
        <v>2590</v>
      </c>
      <c r="G354" s="4">
        <v>29866.3</v>
      </c>
      <c r="H354" s="4">
        <v>0</v>
      </c>
      <c r="I354" s="4">
        <v>29866.3</v>
      </c>
      <c r="J354" s="4">
        <v>0</v>
      </c>
      <c r="K354" s="4">
        <v>0</v>
      </c>
    </row>
    <row r="355" spans="1:11" ht="60" x14ac:dyDescent="0.25">
      <c r="A355" s="1" t="s">
        <v>2595</v>
      </c>
      <c r="B355" s="2" t="s">
        <v>3783</v>
      </c>
      <c r="C355" s="2" t="s">
        <v>2596</v>
      </c>
      <c r="D355" s="27" t="s">
        <v>3362</v>
      </c>
      <c r="E355" s="2" t="s">
        <v>232</v>
      </c>
      <c r="F355" s="8" t="s">
        <v>2590</v>
      </c>
      <c r="G355" s="4">
        <v>331628.74</v>
      </c>
      <c r="H355" s="4">
        <v>0</v>
      </c>
      <c r="I355" s="4">
        <v>54957.14</v>
      </c>
      <c r="J355" s="4">
        <v>253171.6</v>
      </c>
      <c r="K355" s="4">
        <v>23500</v>
      </c>
    </row>
    <row r="356" spans="1:11" ht="90" customHeight="1" x14ac:dyDescent="0.25">
      <c r="A356" s="1" t="s">
        <v>2607</v>
      </c>
      <c r="B356" s="2" t="s">
        <v>4609</v>
      </c>
      <c r="C356" s="2" t="s">
        <v>4038</v>
      </c>
      <c r="D356" s="27" t="s">
        <v>3362</v>
      </c>
      <c r="E356" s="2" t="s">
        <v>4661</v>
      </c>
      <c r="F356" s="8" t="s">
        <v>2606</v>
      </c>
      <c r="G356" s="4">
        <v>149560</v>
      </c>
      <c r="H356" s="4">
        <v>0</v>
      </c>
      <c r="I356" s="4">
        <v>144204</v>
      </c>
      <c r="J356" s="4">
        <v>5356</v>
      </c>
      <c r="K356" s="4">
        <v>0</v>
      </c>
    </row>
    <row r="357" spans="1:11" ht="47.25" customHeight="1" x14ac:dyDescent="0.25">
      <c r="A357" s="1" t="s">
        <v>2609</v>
      </c>
      <c r="B357" s="2" t="s">
        <v>4706</v>
      </c>
      <c r="C357" s="2" t="s">
        <v>161</v>
      </c>
      <c r="D357" s="27" t="s">
        <v>3362</v>
      </c>
      <c r="E357" s="2" t="s">
        <v>846</v>
      </c>
      <c r="F357" s="8" t="s">
        <v>2606</v>
      </c>
      <c r="G357" s="4">
        <v>130337.56</v>
      </c>
      <c r="H357" s="4">
        <v>0</v>
      </c>
      <c r="I357" s="4">
        <v>60000</v>
      </c>
      <c r="J357" s="4">
        <v>0</v>
      </c>
      <c r="K357" s="4">
        <v>70337.56</v>
      </c>
    </row>
    <row r="358" spans="1:11" ht="90" x14ac:dyDescent="0.25">
      <c r="A358" s="1" t="s">
        <v>2610</v>
      </c>
      <c r="B358" s="2" t="s">
        <v>4488</v>
      </c>
      <c r="C358" s="2" t="s">
        <v>4030</v>
      </c>
      <c r="D358" s="27" t="s">
        <v>3362</v>
      </c>
      <c r="E358" s="2" t="s">
        <v>197</v>
      </c>
      <c r="F358" s="8" t="s">
        <v>2606</v>
      </c>
      <c r="G358" s="4">
        <v>167261.72</v>
      </c>
      <c r="H358" s="4">
        <v>0</v>
      </c>
      <c r="I358" s="4">
        <v>118710.63</v>
      </c>
      <c r="J358" s="4">
        <v>43926.09</v>
      </c>
      <c r="K358" s="4">
        <v>4625</v>
      </c>
    </row>
    <row r="359" spans="1:11" ht="75" x14ac:dyDescent="0.25">
      <c r="A359" s="1" t="s">
        <v>2611</v>
      </c>
      <c r="B359" s="2" t="s">
        <v>4489</v>
      </c>
      <c r="C359" s="2" t="s">
        <v>4119</v>
      </c>
      <c r="D359" s="27" t="s">
        <v>3362</v>
      </c>
      <c r="E359" s="2" t="s">
        <v>4689</v>
      </c>
      <c r="F359" s="8" t="s">
        <v>2606</v>
      </c>
      <c r="G359" s="4">
        <v>924737.2</v>
      </c>
      <c r="H359" s="4">
        <v>0</v>
      </c>
      <c r="I359" s="4">
        <v>54317.22</v>
      </c>
      <c r="J359" s="4">
        <v>851423.11</v>
      </c>
      <c r="K359" s="4">
        <v>18996.87</v>
      </c>
    </row>
    <row r="360" spans="1:11" ht="75" x14ac:dyDescent="0.25">
      <c r="A360" s="1" t="s">
        <v>2614</v>
      </c>
      <c r="B360" s="2" t="s">
        <v>4604</v>
      </c>
      <c r="C360" s="2" t="s">
        <v>4119</v>
      </c>
      <c r="D360" s="27" t="s">
        <v>3362</v>
      </c>
      <c r="E360" s="2" t="s">
        <v>4689</v>
      </c>
      <c r="F360" s="7">
        <v>40580</v>
      </c>
      <c r="G360" s="4">
        <v>186574</v>
      </c>
      <c r="H360" s="4">
        <v>0</v>
      </c>
      <c r="I360" s="4">
        <v>34194</v>
      </c>
      <c r="J360" s="4">
        <v>128580</v>
      </c>
      <c r="K360" s="4">
        <v>23800</v>
      </c>
    </row>
    <row r="361" spans="1:11" ht="45" x14ac:dyDescent="0.25">
      <c r="A361" s="1" t="s">
        <v>2615</v>
      </c>
      <c r="B361" s="2" t="s">
        <v>4603</v>
      </c>
      <c r="C361" s="2" t="s">
        <v>2616</v>
      </c>
      <c r="D361" s="27" t="s">
        <v>3362</v>
      </c>
      <c r="E361" s="2" t="s">
        <v>1685</v>
      </c>
      <c r="F361" s="7">
        <v>40580</v>
      </c>
      <c r="G361" s="4">
        <v>828142.05</v>
      </c>
      <c r="H361" s="4">
        <v>0</v>
      </c>
      <c r="I361" s="4">
        <v>757368.26</v>
      </c>
      <c r="J361" s="4">
        <v>0</v>
      </c>
      <c r="K361" s="4">
        <v>70773.789999999994</v>
      </c>
    </row>
    <row r="362" spans="1:11" ht="45" customHeight="1" x14ac:dyDescent="0.25">
      <c r="A362" s="1" t="s">
        <v>2617</v>
      </c>
      <c r="B362" s="2" t="s">
        <v>4315</v>
      </c>
      <c r="C362" s="2" t="s">
        <v>2618</v>
      </c>
      <c r="D362" s="27" t="s">
        <v>3362</v>
      </c>
      <c r="E362" s="2" t="s">
        <v>1280</v>
      </c>
      <c r="F362" s="7">
        <v>40580</v>
      </c>
      <c r="G362" s="4">
        <v>379730</v>
      </c>
      <c r="H362" s="4">
        <v>0</v>
      </c>
      <c r="I362" s="4">
        <v>47750</v>
      </c>
      <c r="J362" s="4">
        <v>331980</v>
      </c>
      <c r="K362" s="4">
        <v>0</v>
      </c>
    </row>
    <row r="363" spans="1:11" ht="75" x14ac:dyDescent="0.25">
      <c r="A363" s="1" t="s">
        <v>2619</v>
      </c>
      <c r="B363" s="2" t="s">
        <v>4756</v>
      </c>
      <c r="C363" s="2" t="s">
        <v>2620</v>
      </c>
      <c r="D363" s="27" t="s">
        <v>3362</v>
      </c>
      <c r="E363" s="2" t="s">
        <v>75</v>
      </c>
      <c r="F363" s="7">
        <v>40580</v>
      </c>
      <c r="G363" s="4">
        <v>294009.8</v>
      </c>
      <c r="H363" s="4">
        <v>0</v>
      </c>
      <c r="I363" s="4">
        <v>102300.5</v>
      </c>
      <c r="J363" s="4">
        <v>161709.29999999999</v>
      </c>
      <c r="K363" s="4">
        <v>30000</v>
      </c>
    </row>
    <row r="364" spans="1:11" ht="63" customHeight="1" x14ac:dyDescent="0.25">
      <c r="A364" s="1" t="s">
        <v>2623</v>
      </c>
      <c r="B364" s="2" t="s">
        <v>3785</v>
      </c>
      <c r="C364" s="2" t="s">
        <v>161</v>
      </c>
      <c r="D364" s="27" t="s">
        <v>3362</v>
      </c>
      <c r="E364" s="2" t="s">
        <v>1869</v>
      </c>
      <c r="F364" s="7">
        <v>40730</v>
      </c>
      <c r="G364" s="4">
        <v>315000</v>
      </c>
      <c r="H364" s="4">
        <v>150000</v>
      </c>
      <c r="I364" s="4">
        <v>165000</v>
      </c>
      <c r="J364" s="4">
        <v>0</v>
      </c>
      <c r="K364" s="4">
        <v>0</v>
      </c>
    </row>
    <row r="365" spans="1:11" ht="62.25" customHeight="1" x14ac:dyDescent="0.25">
      <c r="A365" s="1" t="s">
        <v>2624</v>
      </c>
      <c r="B365" s="2" t="s">
        <v>3423</v>
      </c>
      <c r="C365" s="2" t="s">
        <v>4030</v>
      </c>
      <c r="D365" s="27" t="s">
        <v>3362</v>
      </c>
      <c r="E365" s="2" t="s">
        <v>4661</v>
      </c>
      <c r="F365" s="7">
        <v>40761</v>
      </c>
      <c r="G365" s="4">
        <v>377925.24</v>
      </c>
      <c r="H365" s="4">
        <v>0</v>
      </c>
      <c r="I365" s="4">
        <v>377925.24</v>
      </c>
      <c r="J365" s="4">
        <v>0</v>
      </c>
      <c r="K365" s="4">
        <v>0</v>
      </c>
    </row>
    <row r="366" spans="1:11" ht="44.25" customHeight="1" x14ac:dyDescent="0.25">
      <c r="A366" s="1" t="s">
        <v>2627</v>
      </c>
      <c r="B366" s="2" t="s">
        <v>4491</v>
      </c>
      <c r="C366" s="2" t="s">
        <v>4030</v>
      </c>
      <c r="D366" s="27" t="s">
        <v>3362</v>
      </c>
      <c r="E366" s="2" t="s">
        <v>4705</v>
      </c>
      <c r="F366" s="7">
        <v>40822</v>
      </c>
      <c r="G366" s="4">
        <v>12093836.199999999</v>
      </c>
      <c r="H366" s="4">
        <v>0</v>
      </c>
      <c r="I366" s="4">
        <v>12045736.199999999</v>
      </c>
      <c r="J366" s="4">
        <v>0</v>
      </c>
      <c r="K366" s="4">
        <v>48100</v>
      </c>
    </row>
    <row r="367" spans="1:11" ht="60" x14ac:dyDescent="0.25">
      <c r="A367" s="1" t="s">
        <v>2628</v>
      </c>
      <c r="B367" s="2" t="s">
        <v>3786</v>
      </c>
      <c r="C367" s="2" t="s">
        <v>2629</v>
      </c>
      <c r="D367" s="27" t="s">
        <v>3362</v>
      </c>
      <c r="E367" s="2" t="s">
        <v>4661</v>
      </c>
      <c r="F367" s="7">
        <v>40822</v>
      </c>
      <c r="G367" s="4">
        <v>5500</v>
      </c>
      <c r="H367" s="4">
        <v>0</v>
      </c>
      <c r="I367" s="4">
        <v>5500</v>
      </c>
      <c r="J367" s="4">
        <v>0</v>
      </c>
      <c r="K367" s="4">
        <v>0</v>
      </c>
    </row>
    <row r="368" spans="1:11" ht="66" customHeight="1" x14ac:dyDescent="0.25">
      <c r="A368" s="1" t="s">
        <v>2630</v>
      </c>
      <c r="B368" s="2" t="s">
        <v>4317</v>
      </c>
      <c r="C368" s="2" t="s">
        <v>161</v>
      </c>
      <c r="D368" s="27" t="s">
        <v>3362</v>
      </c>
      <c r="E368" s="2" t="s">
        <v>1179</v>
      </c>
      <c r="F368" s="7">
        <v>40822</v>
      </c>
      <c r="G368" s="4">
        <v>155606</v>
      </c>
      <c r="H368" s="4">
        <v>0</v>
      </c>
      <c r="I368" s="4">
        <v>139546</v>
      </c>
      <c r="J368" s="4">
        <v>0</v>
      </c>
      <c r="K368" s="4">
        <v>16060</v>
      </c>
    </row>
    <row r="369" spans="1:11" ht="105" x14ac:dyDescent="0.25">
      <c r="A369" s="1" t="s">
        <v>2635</v>
      </c>
      <c r="B369" s="2" t="s">
        <v>2636</v>
      </c>
      <c r="C369" s="2" t="s">
        <v>2637</v>
      </c>
      <c r="D369" s="27" t="s">
        <v>3362</v>
      </c>
      <c r="E369" s="2" t="s">
        <v>4689</v>
      </c>
      <c r="F369" s="8" t="s">
        <v>2634</v>
      </c>
      <c r="G369" s="4">
        <v>260891</v>
      </c>
      <c r="H369" s="4">
        <v>0</v>
      </c>
      <c r="I369" s="4">
        <v>84332</v>
      </c>
      <c r="J369" s="4">
        <v>176559</v>
      </c>
      <c r="K369" s="4">
        <v>0</v>
      </c>
    </row>
    <row r="370" spans="1:11" ht="75.75" customHeight="1" x14ac:dyDescent="0.25">
      <c r="A370" s="1" t="s">
        <v>2653</v>
      </c>
      <c r="B370" s="2" t="s">
        <v>3791</v>
      </c>
      <c r="C370" s="2" t="s">
        <v>1669</v>
      </c>
      <c r="D370" s="27" t="s">
        <v>3362</v>
      </c>
      <c r="E370" s="2" t="s">
        <v>1316</v>
      </c>
      <c r="F370" s="8" t="s">
        <v>2652</v>
      </c>
      <c r="G370" s="4">
        <v>974995.78</v>
      </c>
      <c r="H370" s="4">
        <v>0</v>
      </c>
      <c r="I370" s="4">
        <v>82117.45</v>
      </c>
      <c r="J370" s="4">
        <v>868395.93</v>
      </c>
      <c r="K370" s="4">
        <v>24482.400000000001</v>
      </c>
    </row>
    <row r="371" spans="1:11" ht="45" x14ac:dyDescent="0.25">
      <c r="A371" s="1" t="s">
        <v>2654</v>
      </c>
      <c r="B371" s="2" t="s">
        <v>3792</v>
      </c>
      <c r="C371" s="2" t="s">
        <v>4030</v>
      </c>
      <c r="D371" s="27" t="s">
        <v>3362</v>
      </c>
      <c r="E371" s="2" t="s">
        <v>1316</v>
      </c>
      <c r="F371" s="8" t="s">
        <v>2652</v>
      </c>
      <c r="G371" s="4">
        <v>845368.24</v>
      </c>
      <c r="H371" s="4">
        <v>0</v>
      </c>
      <c r="I371" s="4">
        <v>812125.91</v>
      </c>
      <c r="J371" s="4">
        <v>6410.7</v>
      </c>
      <c r="K371" s="4">
        <v>26831.63</v>
      </c>
    </row>
    <row r="372" spans="1:11" ht="90" x14ac:dyDescent="0.25">
      <c r="A372" s="1" t="s">
        <v>2661</v>
      </c>
      <c r="B372" s="2" t="s">
        <v>4492</v>
      </c>
      <c r="C372" s="2" t="s">
        <v>4030</v>
      </c>
      <c r="D372" s="27" t="s">
        <v>3362</v>
      </c>
      <c r="E372" s="2" t="s">
        <v>2025</v>
      </c>
      <c r="F372" s="8" t="s">
        <v>2652</v>
      </c>
      <c r="G372" s="4">
        <v>770669.76</v>
      </c>
      <c r="H372" s="4">
        <v>0</v>
      </c>
      <c r="I372" s="4">
        <v>516855.76</v>
      </c>
      <c r="J372" s="4">
        <v>250214</v>
      </c>
      <c r="K372" s="4">
        <v>3600</v>
      </c>
    </row>
    <row r="373" spans="1:11" ht="75" x14ac:dyDescent="0.25">
      <c r="A373" s="1" t="s">
        <v>2662</v>
      </c>
      <c r="B373" s="2" t="s">
        <v>3794</v>
      </c>
      <c r="C373" s="2" t="s">
        <v>911</v>
      </c>
      <c r="D373" s="27" t="s">
        <v>3362</v>
      </c>
      <c r="E373" s="2" t="s">
        <v>4688</v>
      </c>
      <c r="F373" s="8" t="s">
        <v>2652</v>
      </c>
      <c r="G373" s="4">
        <v>199800</v>
      </c>
      <c r="H373" s="4">
        <v>0</v>
      </c>
      <c r="I373" s="4">
        <v>162000</v>
      </c>
      <c r="J373" s="4">
        <v>0</v>
      </c>
      <c r="K373" s="4">
        <v>37800</v>
      </c>
    </row>
    <row r="374" spans="1:11" ht="77.25" customHeight="1" x14ac:dyDescent="0.25">
      <c r="A374" s="1" t="s">
        <v>2663</v>
      </c>
      <c r="B374" s="2" t="s">
        <v>3795</v>
      </c>
      <c r="C374" s="2" t="s">
        <v>292</v>
      </c>
      <c r="D374" s="27" t="s">
        <v>3362</v>
      </c>
      <c r="E374" s="2" t="s">
        <v>56</v>
      </c>
      <c r="F374" s="8" t="s">
        <v>2664</v>
      </c>
      <c r="G374" s="4">
        <v>724852.64</v>
      </c>
      <c r="H374" s="4">
        <v>0</v>
      </c>
      <c r="I374" s="4">
        <v>355367.44</v>
      </c>
      <c r="J374" s="4">
        <v>0</v>
      </c>
      <c r="K374" s="4">
        <v>369485.2</v>
      </c>
    </row>
    <row r="375" spans="1:11" ht="60" x14ac:dyDescent="0.25">
      <c r="A375" s="1" t="s">
        <v>2677</v>
      </c>
      <c r="B375" s="2" t="s">
        <v>4495</v>
      </c>
      <c r="C375" s="2" t="s">
        <v>2678</v>
      </c>
      <c r="D375" s="27" t="s">
        <v>3362</v>
      </c>
      <c r="E375" s="2" t="s">
        <v>875</v>
      </c>
      <c r="F375" s="8" t="s">
        <v>2390</v>
      </c>
      <c r="G375" s="4">
        <v>251514</v>
      </c>
      <c r="H375" s="4">
        <v>0</v>
      </c>
      <c r="I375" s="4">
        <v>40000</v>
      </c>
      <c r="J375" s="4">
        <v>197954</v>
      </c>
      <c r="K375" s="4">
        <v>13560</v>
      </c>
    </row>
    <row r="376" spans="1:11" ht="78" customHeight="1" x14ac:dyDescent="0.25">
      <c r="A376" s="1" t="s">
        <v>2680</v>
      </c>
      <c r="B376" s="2" t="s">
        <v>2681</v>
      </c>
      <c r="C376" s="2" t="s">
        <v>2682</v>
      </c>
      <c r="D376" s="27" t="s">
        <v>3362</v>
      </c>
      <c r="E376" s="2" t="s">
        <v>1165</v>
      </c>
      <c r="F376" s="8" t="s">
        <v>2390</v>
      </c>
      <c r="G376" s="4">
        <v>198341</v>
      </c>
      <c r="H376" s="4">
        <v>0</v>
      </c>
      <c r="I376" s="4">
        <v>24166</v>
      </c>
      <c r="J376" s="4">
        <v>140893.62</v>
      </c>
      <c r="K376" s="4">
        <v>33281.379999999997</v>
      </c>
    </row>
    <row r="377" spans="1:11" ht="74.25" customHeight="1" x14ac:dyDescent="0.25">
      <c r="A377" s="1" t="s">
        <v>2683</v>
      </c>
      <c r="B377" s="2" t="s">
        <v>4319</v>
      </c>
      <c r="C377" s="2" t="s">
        <v>4183</v>
      </c>
      <c r="D377" s="27" t="s">
        <v>3362</v>
      </c>
      <c r="E377" s="2" t="s">
        <v>4703</v>
      </c>
      <c r="F377" s="8" t="s">
        <v>2679</v>
      </c>
      <c r="G377" s="4">
        <v>175335.11</v>
      </c>
      <c r="H377" s="4">
        <v>0</v>
      </c>
      <c r="I377" s="4">
        <v>175335.11</v>
      </c>
      <c r="J377" s="4">
        <v>0</v>
      </c>
      <c r="K377" s="4">
        <v>0</v>
      </c>
    </row>
    <row r="378" spans="1:11" ht="89.25" customHeight="1" x14ac:dyDescent="0.25">
      <c r="A378" s="1" t="s">
        <v>2684</v>
      </c>
      <c r="B378" s="2" t="s">
        <v>3798</v>
      </c>
      <c r="C378" s="2" t="s">
        <v>1709</v>
      </c>
      <c r="D378" s="27" t="s">
        <v>3362</v>
      </c>
      <c r="E378" s="2" t="s">
        <v>863</v>
      </c>
      <c r="F378" s="8" t="s">
        <v>2679</v>
      </c>
      <c r="G378" s="4">
        <v>680670.22</v>
      </c>
      <c r="H378" s="4">
        <v>0</v>
      </c>
      <c r="I378" s="4">
        <v>350670.22</v>
      </c>
      <c r="J378" s="4">
        <v>0</v>
      </c>
      <c r="K378" s="4">
        <v>330000</v>
      </c>
    </row>
    <row r="379" spans="1:11" ht="45" x14ac:dyDescent="0.25">
      <c r="A379" s="1" t="s">
        <v>2685</v>
      </c>
      <c r="B379" s="2" t="s">
        <v>2686</v>
      </c>
      <c r="C379" s="2" t="s">
        <v>4030</v>
      </c>
      <c r="D379" s="27" t="s">
        <v>3362</v>
      </c>
      <c r="E379" s="2" t="s">
        <v>339</v>
      </c>
      <c r="F379" s="8" t="s">
        <v>2679</v>
      </c>
      <c r="G379" s="4">
        <v>3188245.66</v>
      </c>
      <c r="H379" s="4">
        <v>0</v>
      </c>
      <c r="I379" s="4">
        <v>72565.66</v>
      </c>
      <c r="J379" s="4">
        <v>3115680</v>
      </c>
      <c r="K379" s="4">
        <v>0</v>
      </c>
    </row>
    <row r="380" spans="1:11" ht="45" x14ac:dyDescent="0.25">
      <c r="A380" s="1" t="s">
        <v>2687</v>
      </c>
      <c r="B380" s="2" t="s">
        <v>3799</v>
      </c>
      <c r="C380" s="2" t="s">
        <v>2688</v>
      </c>
      <c r="D380" s="27" t="s">
        <v>3362</v>
      </c>
      <c r="E380" s="2" t="s">
        <v>2689</v>
      </c>
      <c r="F380" s="8" t="s">
        <v>2679</v>
      </c>
      <c r="G380" s="4">
        <v>387558.8</v>
      </c>
      <c r="H380" s="4">
        <v>0</v>
      </c>
      <c r="I380" s="4">
        <v>180576.16</v>
      </c>
      <c r="J380" s="4">
        <v>0</v>
      </c>
      <c r="K380" s="4">
        <v>206982.64</v>
      </c>
    </row>
    <row r="381" spans="1:11" ht="45" x14ac:dyDescent="0.25">
      <c r="A381" s="1" t="s">
        <v>2696</v>
      </c>
      <c r="B381" s="2" t="s">
        <v>3802</v>
      </c>
      <c r="C381" s="2" t="s">
        <v>4030</v>
      </c>
      <c r="D381" s="27" t="s">
        <v>3362</v>
      </c>
      <c r="E381" s="2" t="s">
        <v>4699</v>
      </c>
      <c r="F381" s="8" t="s">
        <v>2679</v>
      </c>
      <c r="G381" s="4">
        <v>680525</v>
      </c>
      <c r="H381" s="4">
        <v>622306</v>
      </c>
      <c r="I381" s="4">
        <v>45219</v>
      </c>
      <c r="J381" s="4">
        <v>3000</v>
      </c>
      <c r="K381" s="4">
        <v>10000</v>
      </c>
    </row>
    <row r="382" spans="1:11" ht="75" x14ac:dyDescent="0.25">
      <c r="A382" s="1" t="s">
        <v>2697</v>
      </c>
      <c r="B382" s="2" t="s">
        <v>3803</v>
      </c>
      <c r="C382" s="2" t="s">
        <v>161</v>
      </c>
      <c r="D382" s="27" t="s">
        <v>3362</v>
      </c>
      <c r="E382" s="2" t="s">
        <v>1204</v>
      </c>
      <c r="F382" s="8" t="s">
        <v>2679</v>
      </c>
      <c r="G382" s="4">
        <v>786418.75</v>
      </c>
      <c r="H382" s="4">
        <v>0</v>
      </c>
      <c r="I382" s="4">
        <v>103490.75</v>
      </c>
      <c r="J382" s="4">
        <v>622928</v>
      </c>
      <c r="K382" s="4">
        <v>60000</v>
      </c>
    </row>
    <row r="383" spans="1:11" ht="90.75" customHeight="1" x14ac:dyDescent="0.25">
      <c r="A383" s="1" t="s">
        <v>2711</v>
      </c>
      <c r="B383" s="2" t="s">
        <v>4698</v>
      </c>
      <c r="C383" s="2" t="s">
        <v>4120</v>
      </c>
      <c r="D383" s="27" t="s">
        <v>3362</v>
      </c>
      <c r="E383" s="2" t="s">
        <v>4699</v>
      </c>
      <c r="F383" s="8" t="s">
        <v>2710</v>
      </c>
      <c r="G383" s="4">
        <v>130000</v>
      </c>
      <c r="H383" s="4">
        <v>0</v>
      </c>
      <c r="I383" s="4">
        <v>100000</v>
      </c>
      <c r="J383" s="4">
        <v>30000</v>
      </c>
      <c r="K383" s="4">
        <v>0</v>
      </c>
    </row>
    <row r="384" spans="1:11" ht="45" x14ac:dyDescent="0.25">
      <c r="A384" s="1" t="s">
        <v>2714</v>
      </c>
      <c r="B384" s="2" t="s">
        <v>4696</v>
      </c>
      <c r="C384" s="2" t="s">
        <v>4321</v>
      </c>
      <c r="D384" s="27" t="s">
        <v>3362</v>
      </c>
      <c r="E384" s="2" t="s">
        <v>4695</v>
      </c>
      <c r="F384" s="8" t="s">
        <v>2710</v>
      </c>
      <c r="G384" s="4">
        <v>210760</v>
      </c>
      <c r="H384" s="4">
        <v>0</v>
      </c>
      <c r="I384" s="4">
        <v>30000</v>
      </c>
      <c r="J384" s="4">
        <v>177760</v>
      </c>
      <c r="K384" s="4">
        <v>3000</v>
      </c>
    </row>
    <row r="385" spans="1:11" ht="30" customHeight="1" x14ac:dyDescent="0.25">
      <c r="A385" s="1" t="s">
        <v>2729</v>
      </c>
      <c r="B385" s="2" t="s">
        <v>3813</v>
      </c>
      <c r="C385" s="2" t="s">
        <v>2730</v>
      </c>
      <c r="D385" s="27" t="s">
        <v>3362</v>
      </c>
      <c r="E385" s="2" t="s">
        <v>804</v>
      </c>
      <c r="F385" s="8" t="s">
        <v>2710</v>
      </c>
      <c r="G385" s="4">
        <v>479994.32</v>
      </c>
      <c r="H385" s="4">
        <v>460544.32</v>
      </c>
      <c r="I385" s="4">
        <v>14450</v>
      </c>
      <c r="J385" s="4">
        <v>0</v>
      </c>
      <c r="K385" s="4">
        <v>5000</v>
      </c>
    </row>
    <row r="386" spans="1:11" ht="76.5" customHeight="1" x14ac:dyDescent="0.25">
      <c r="A386" s="1" t="s">
        <v>2741</v>
      </c>
      <c r="B386" s="2" t="s">
        <v>4497</v>
      </c>
      <c r="C386" s="2" t="s">
        <v>4030</v>
      </c>
      <c r="D386" s="27" t="s">
        <v>3362</v>
      </c>
      <c r="E386" s="2" t="s">
        <v>4692</v>
      </c>
      <c r="F386" s="7">
        <v>40795</v>
      </c>
      <c r="G386" s="4">
        <v>789431</v>
      </c>
      <c r="H386" s="4">
        <v>0</v>
      </c>
      <c r="I386" s="4">
        <v>82647.399999999994</v>
      </c>
      <c r="J386" s="4">
        <v>655083.6</v>
      </c>
      <c r="K386" s="4">
        <v>51700</v>
      </c>
    </row>
    <row r="387" spans="1:11" ht="90" x14ac:dyDescent="0.25">
      <c r="A387" s="1" t="s">
        <v>2742</v>
      </c>
      <c r="B387" s="2" t="s">
        <v>4601</v>
      </c>
      <c r="C387" s="2" t="s">
        <v>161</v>
      </c>
      <c r="D387" s="27" t="s">
        <v>3362</v>
      </c>
      <c r="E387" s="2" t="s">
        <v>1981</v>
      </c>
      <c r="F387" s="8" t="s">
        <v>2743</v>
      </c>
      <c r="G387" s="4">
        <v>137600</v>
      </c>
      <c r="H387" s="4">
        <v>0</v>
      </c>
      <c r="I387" s="4">
        <v>27618</v>
      </c>
      <c r="J387" s="4">
        <v>101202</v>
      </c>
      <c r="K387" s="4">
        <v>8780</v>
      </c>
    </row>
    <row r="388" spans="1:11" ht="77.25" customHeight="1" x14ac:dyDescent="0.25">
      <c r="A388" s="1" t="s">
        <v>2752</v>
      </c>
      <c r="B388" s="2" t="s">
        <v>4551</v>
      </c>
      <c r="C388" s="2" t="s">
        <v>2618</v>
      </c>
      <c r="D388" s="27" t="s">
        <v>3362</v>
      </c>
      <c r="E388" s="2" t="s">
        <v>4691</v>
      </c>
      <c r="F388" s="8" t="s">
        <v>2751</v>
      </c>
      <c r="G388" s="4">
        <v>238889.5</v>
      </c>
      <c r="H388" s="4">
        <v>0</v>
      </c>
      <c r="I388" s="4">
        <v>85929.14</v>
      </c>
      <c r="J388" s="4">
        <v>131085.35999999999</v>
      </c>
      <c r="K388" s="4">
        <v>21875</v>
      </c>
    </row>
    <row r="389" spans="1:11" ht="60" x14ac:dyDescent="0.25">
      <c r="A389" s="1" t="s">
        <v>2758</v>
      </c>
      <c r="B389" s="2" t="s">
        <v>3821</v>
      </c>
      <c r="C389" s="2" t="s">
        <v>4030</v>
      </c>
      <c r="D389" s="27" t="s">
        <v>3362</v>
      </c>
      <c r="E389" s="2" t="s">
        <v>4690</v>
      </c>
      <c r="F389" s="7">
        <v>40643</v>
      </c>
      <c r="G389" s="4">
        <v>356836.8</v>
      </c>
      <c r="H389" s="4">
        <v>0</v>
      </c>
      <c r="I389" s="4">
        <v>89000</v>
      </c>
      <c r="J389" s="4">
        <v>252836.8</v>
      </c>
      <c r="K389" s="4">
        <v>15000</v>
      </c>
    </row>
    <row r="390" spans="1:11" ht="75" x14ac:dyDescent="0.25">
      <c r="A390" s="1" t="s">
        <v>2759</v>
      </c>
      <c r="B390" s="2" t="s">
        <v>4600</v>
      </c>
      <c r="C390" s="2" t="s">
        <v>2637</v>
      </c>
      <c r="D390" s="27" t="s">
        <v>3362</v>
      </c>
      <c r="E390" s="2" t="s">
        <v>4689</v>
      </c>
      <c r="F390" s="7">
        <v>40643</v>
      </c>
      <c r="G390" s="4">
        <v>81241</v>
      </c>
      <c r="H390" s="4">
        <v>0</v>
      </c>
      <c r="I390" s="4">
        <v>15400</v>
      </c>
      <c r="J390" s="4">
        <v>65841</v>
      </c>
      <c r="K390" s="4">
        <v>0</v>
      </c>
    </row>
    <row r="391" spans="1:11" ht="60" x14ac:dyDescent="0.25">
      <c r="A391" s="1" t="s">
        <v>2765</v>
      </c>
      <c r="B391" s="2" t="s">
        <v>4498</v>
      </c>
      <c r="C391" s="2" t="s">
        <v>4038</v>
      </c>
      <c r="D391" s="27" t="s">
        <v>3362</v>
      </c>
      <c r="E391" s="2" t="s">
        <v>505</v>
      </c>
      <c r="F391" s="7">
        <v>40704</v>
      </c>
      <c r="G391" s="4">
        <v>829336</v>
      </c>
      <c r="H391" s="4">
        <v>0</v>
      </c>
      <c r="I391" s="4">
        <v>35000</v>
      </c>
      <c r="J391" s="4">
        <v>784336</v>
      </c>
      <c r="K391" s="4">
        <v>10000</v>
      </c>
    </row>
    <row r="392" spans="1:11" ht="47.25" customHeight="1" x14ac:dyDescent="0.25">
      <c r="A392" s="1" t="s">
        <v>2768</v>
      </c>
      <c r="B392" s="2" t="s">
        <v>3823</v>
      </c>
      <c r="C392" s="2" t="s">
        <v>4030</v>
      </c>
      <c r="D392" s="27" t="s">
        <v>3362</v>
      </c>
      <c r="E392" s="2" t="s">
        <v>566</v>
      </c>
      <c r="F392" s="8" t="s">
        <v>2769</v>
      </c>
      <c r="G392" s="4">
        <v>31289.8</v>
      </c>
      <c r="H392" s="4">
        <v>0</v>
      </c>
      <c r="I392" s="4">
        <v>16150</v>
      </c>
      <c r="J392" s="4">
        <v>8620</v>
      </c>
      <c r="K392" s="4">
        <v>6519.8</v>
      </c>
    </row>
    <row r="393" spans="1:11" ht="75" x14ac:dyDescent="0.25">
      <c r="A393" s="1" t="s">
        <v>2770</v>
      </c>
      <c r="B393" s="2" t="s">
        <v>3424</v>
      </c>
      <c r="C393" s="2" t="s">
        <v>911</v>
      </c>
      <c r="D393" s="27" t="s">
        <v>3362</v>
      </c>
      <c r="E393" s="2" t="s">
        <v>4688</v>
      </c>
      <c r="F393" s="8" t="s">
        <v>2771</v>
      </c>
      <c r="G393" s="4">
        <v>127500</v>
      </c>
      <c r="H393" s="4">
        <v>0</v>
      </c>
      <c r="I393" s="4">
        <v>127500</v>
      </c>
      <c r="J393" s="4">
        <v>0</v>
      </c>
      <c r="K393" s="4">
        <v>0</v>
      </c>
    </row>
    <row r="394" spans="1:11" ht="45" x14ac:dyDescent="0.25">
      <c r="A394" s="1" t="s">
        <v>2787</v>
      </c>
      <c r="B394" s="2" t="s">
        <v>2788</v>
      </c>
      <c r="C394" s="2" t="s">
        <v>1987</v>
      </c>
      <c r="D394" s="27" t="s">
        <v>3362</v>
      </c>
      <c r="E394" s="2" t="s">
        <v>894</v>
      </c>
      <c r="F394" s="8" t="s">
        <v>2789</v>
      </c>
      <c r="G394" s="4">
        <v>922480</v>
      </c>
      <c r="H394" s="4">
        <v>0</v>
      </c>
      <c r="I394" s="4">
        <v>165780</v>
      </c>
      <c r="J394" s="4">
        <v>721200</v>
      </c>
      <c r="K394" s="4">
        <v>35500</v>
      </c>
    </row>
    <row r="395" spans="1:11" ht="60" x14ac:dyDescent="0.25">
      <c r="A395" s="1" t="s">
        <v>2790</v>
      </c>
      <c r="B395" s="2" t="s">
        <v>4598</v>
      </c>
      <c r="C395" s="2" t="s">
        <v>4038</v>
      </c>
      <c r="D395" s="27" t="s">
        <v>3362</v>
      </c>
      <c r="E395" s="2" t="s">
        <v>56</v>
      </c>
      <c r="F395" s="7">
        <v>40613</v>
      </c>
      <c r="G395" s="4">
        <v>117778</v>
      </c>
      <c r="H395" s="4">
        <v>0</v>
      </c>
      <c r="I395" s="4">
        <v>30000</v>
      </c>
      <c r="J395" s="4">
        <v>87778</v>
      </c>
      <c r="K395" s="4">
        <v>0</v>
      </c>
    </row>
    <row r="396" spans="1:11" ht="60" x14ac:dyDescent="0.25">
      <c r="A396" s="1" t="s">
        <v>2791</v>
      </c>
      <c r="B396" s="2" t="s">
        <v>3827</v>
      </c>
      <c r="C396" s="2" t="s">
        <v>2792</v>
      </c>
      <c r="D396" s="27" t="s">
        <v>3362</v>
      </c>
      <c r="E396" s="2" t="s">
        <v>4678</v>
      </c>
      <c r="F396" s="7">
        <v>40644</v>
      </c>
      <c r="G396" s="4">
        <v>443041.96</v>
      </c>
      <c r="H396" s="4">
        <v>0</v>
      </c>
      <c r="I396" s="4">
        <v>99283.96</v>
      </c>
      <c r="J396" s="4">
        <v>343758</v>
      </c>
      <c r="K396" s="4">
        <v>0</v>
      </c>
    </row>
    <row r="397" spans="1:11" ht="90" customHeight="1" x14ac:dyDescent="0.25">
      <c r="A397" s="1" t="s">
        <v>2793</v>
      </c>
      <c r="B397" s="2" t="s">
        <v>2794</v>
      </c>
      <c r="C397" s="2" t="s">
        <v>3828</v>
      </c>
      <c r="D397" s="27" t="s">
        <v>3362</v>
      </c>
      <c r="E397" s="2" t="s">
        <v>1145</v>
      </c>
      <c r="F397" s="7">
        <v>40766</v>
      </c>
      <c r="G397" s="4">
        <v>277042.3</v>
      </c>
      <c r="H397" s="4">
        <v>0</v>
      </c>
      <c r="I397" s="4">
        <v>114000</v>
      </c>
      <c r="J397" s="4">
        <v>163042.29999999999</v>
      </c>
      <c r="K397" s="4">
        <v>0</v>
      </c>
    </row>
    <row r="398" spans="1:11" ht="60" x14ac:dyDescent="0.25">
      <c r="A398" s="1" t="s">
        <v>2795</v>
      </c>
      <c r="B398" s="2" t="s">
        <v>4324</v>
      </c>
      <c r="C398" s="2" t="s">
        <v>4325</v>
      </c>
      <c r="D398" s="27" t="s">
        <v>3362</v>
      </c>
      <c r="E398" s="2" t="s">
        <v>204</v>
      </c>
      <c r="F398" s="7">
        <v>40797</v>
      </c>
      <c r="G398" s="4">
        <v>152380</v>
      </c>
      <c r="H398" s="4">
        <v>0</v>
      </c>
      <c r="I398" s="4">
        <v>25000</v>
      </c>
      <c r="J398" s="4">
        <v>127380</v>
      </c>
      <c r="K398" s="4">
        <v>0</v>
      </c>
    </row>
    <row r="399" spans="1:11" ht="45" x14ac:dyDescent="0.25">
      <c r="A399" s="1" t="s">
        <v>2798</v>
      </c>
      <c r="B399" s="2" t="s">
        <v>4687</v>
      </c>
      <c r="C399" s="2" t="s">
        <v>161</v>
      </c>
      <c r="D399" s="27" t="s">
        <v>3362</v>
      </c>
      <c r="E399" s="2" t="s">
        <v>566</v>
      </c>
      <c r="F399" s="7">
        <v>40797</v>
      </c>
      <c r="G399" s="4">
        <v>714595.83999999997</v>
      </c>
      <c r="H399" s="4">
        <v>0</v>
      </c>
      <c r="I399" s="4">
        <v>54267.21</v>
      </c>
      <c r="J399" s="4">
        <v>660328.63</v>
      </c>
      <c r="K399" s="4">
        <v>0</v>
      </c>
    </row>
    <row r="400" spans="1:11" ht="75.75" customHeight="1" x14ac:dyDescent="0.25">
      <c r="A400" s="1" t="s">
        <v>2800</v>
      </c>
      <c r="B400" s="2" t="s">
        <v>3831</v>
      </c>
      <c r="C400" s="2" t="s">
        <v>3832</v>
      </c>
      <c r="D400" s="27" t="s">
        <v>3362</v>
      </c>
      <c r="E400" s="2" t="s">
        <v>840</v>
      </c>
      <c r="F400" s="7">
        <v>40827</v>
      </c>
      <c r="G400" s="4">
        <v>340151</v>
      </c>
      <c r="H400" s="4">
        <v>0</v>
      </c>
      <c r="I400" s="4">
        <v>40151</v>
      </c>
      <c r="J400" s="4">
        <v>300000</v>
      </c>
      <c r="K400" s="4">
        <v>0</v>
      </c>
    </row>
    <row r="401" spans="1:11" ht="105" x14ac:dyDescent="0.25">
      <c r="A401" s="1" t="s">
        <v>2801</v>
      </c>
      <c r="B401" s="2" t="s">
        <v>4686</v>
      </c>
      <c r="C401" s="2" t="s">
        <v>911</v>
      </c>
      <c r="D401" s="27" t="s">
        <v>3362</v>
      </c>
      <c r="E401" s="2" t="s">
        <v>863</v>
      </c>
      <c r="F401" s="8" t="s">
        <v>2802</v>
      </c>
      <c r="G401" s="4">
        <v>1259944.93</v>
      </c>
      <c r="H401" s="4">
        <v>250030.09</v>
      </c>
      <c r="I401" s="4">
        <v>349914.84</v>
      </c>
      <c r="J401" s="4">
        <v>0</v>
      </c>
      <c r="K401" s="4">
        <v>660000</v>
      </c>
    </row>
    <row r="402" spans="1:11" ht="75" x14ac:dyDescent="0.25">
      <c r="A402" s="1" t="s">
        <v>2804</v>
      </c>
      <c r="B402" s="2" t="s">
        <v>4326</v>
      </c>
      <c r="C402" s="2" t="s">
        <v>911</v>
      </c>
      <c r="D402" s="27" t="s">
        <v>3362</v>
      </c>
      <c r="E402" s="2" t="s">
        <v>4685</v>
      </c>
      <c r="F402" s="8" t="s">
        <v>2805</v>
      </c>
      <c r="G402" s="4">
        <v>268533</v>
      </c>
      <c r="H402" s="4">
        <v>0</v>
      </c>
      <c r="I402" s="4">
        <v>75423</v>
      </c>
      <c r="J402" s="4">
        <v>161910</v>
      </c>
      <c r="K402" s="4">
        <v>31200</v>
      </c>
    </row>
    <row r="403" spans="1:11" ht="105" customHeight="1" x14ac:dyDescent="0.25">
      <c r="A403" s="1" t="s">
        <v>2810</v>
      </c>
      <c r="B403" s="2" t="s">
        <v>4162</v>
      </c>
      <c r="C403" s="2" t="s">
        <v>2811</v>
      </c>
      <c r="D403" s="27" t="s">
        <v>3362</v>
      </c>
      <c r="E403" s="2" t="s">
        <v>4661</v>
      </c>
      <c r="F403" s="8" t="s">
        <v>2809</v>
      </c>
      <c r="G403" s="4">
        <v>42000</v>
      </c>
      <c r="H403" s="4">
        <v>0</v>
      </c>
      <c r="I403" s="4">
        <v>42000</v>
      </c>
      <c r="J403" s="4">
        <v>0</v>
      </c>
      <c r="K403" s="4">
        <v>0</v>
      </c>
    </row>
    <row r="404" spans="1:11" ht="60" x14ac:dyDescent="0.25">
      <c r="A404" s="1" t="s">
        <v>2812</v>
      </c>
      <c r="B404" s="2" t="s">
        <v>3834</v>
      </c>
      <c r="C404" s="2" t="s">
        <v>2813</v>
      </c>
      <c r="D404" s="27" t="s">
        <v>3362</v>
      </c>
      <c r="E404" s="2" t="s">
        <v>204</v>
      </c>
      <c r="F404" s="8" t="s">
        <v>2809</v>
      </c>
      <c r="G404" s="4">
        <v>1183348</v>
      </c>
      <c r="H404" s="4">
        <v>0</v>
      </c>
      <c r="I404" s="4">
        <v>1183348</v>
      </c>
      <c r="J404" s="4">
        <v>0</v>
      </c>
      <c r="K404" s="4">
        <v>0</v>
      </c>
    </row>
    <row r="405" spans="1:11" ht="45" x14ac:dyDescent="0.25">
      <c r="A405" s="1" t="s">
        <v>2814</v>
      </c>
      <c r="B405" s="2" t="s">
        <v>2815</v>
      </c>
      <c r="C405" s="2" t="s">
        <v>161</v>
      </c>
      <c r="D405" s="27" t="s">
        <v>3362</v>
      </c>
      <c r="E405" s="2" t="s">
        <v>1355</v>
      </c>
      <c r="F405" s="8" t="s">
        <v>2809</v>
      </c>
      <c r="G405" s="4">
        <v>1596131.96</v>
      </c>
      <c r="H405" s="4">
        <v>0</v>
      </c>
      <c r="I405" s="4">
        <v>40000</v>
      </c>
      <c r="J405" s="4">
        <v>1527293.96</v>
      </c>
      <c r="K405" s="4">
        <v>28838</v>
      </c>
    </row>
    <row r="406" spans="1:11" ht="75" x14ac:dyDescent="0.25">
      <c r="A406" s="1" t="s">
        <v>2818</v>
      </c>
      <c r="B406" s="2" t="s">
        <v>4584</v>
      </c>
      <c r="C406" s="2" t="s">
        <v>161</v>
      </c>
      <c r="D406" s="27" t="s">
        <v>3362</v>
      </c>
      <c r="E406" s="2" t="s">
        <v>566</v>
      </c>
      <c r="F406" s="8" t="s">
        <v>2817</v>
      </c>
      <c r="G406" s="4">
        <v>60704600</v>
      </c>
      <c r="H406" s="4">
        <v>0</v>
      </c>
      <c r="I406" s="4">
        <v>30304000</v>
      </c>
      <c r="J406" s="4">
        <v>25800600</v>
      </c>
      <c r="K406" s="4">
        <v>4600000</v>
      </c>
    </row>
    <row r="407" spans="1:11" ht="76.5" customHeight="1" x14ac:dyDescent="0.25">
      <c r="A407" s="1" t="s">
        <v>2838</v>
      </c>
      <c r="B407" s="2" t="s">
        <v>4500</v>
      </c>
      <c r="C407" s="2" t="s">
        <v>676</v>
      </c>
      <c r="D407" s="27" t="s">
        <v>3362</v>
      </c>
      <c r="E407" s="2" t="s">
        <v>4680</v>
      </c>
      <c r="F407" s="8" t="s">
        <v>1557</v>
      </c>
      <c r="G407" s="4">
        <v>3442655.5</v>
      </c>
      <c r="H407" s="4">
        <v>0</v>
      </c>
      <c r="I407" s="4">
        <v>3264357.5</v>
      </c>
      <c r="J407" s="4">
        <v>0</v>
      </c>
      <c r="K407" s="4">
        <v>178298</v>
      </c>
    </row>
    <row r="408" spans="1:11" ht="60" x14ac:dyDescent="0.25">
      <c r="A408" s="1" t="s">
        <v>2879</v>
      </c>
      <c r="B408" s="2" t="s">
        <v>3850</v>
      </c>
      <c r="C408" s="2" t="s">
        <v>4030</v>
      </c>
      <c r="D408" s="27" t="s">
        <v>3362</v>
      </c>
      <c r="E408" s="2" t="s">
        <v>4661</v>
      </c>
      <c r="F408" s="8" t="s">
        <v>949</v>
      </c>
      <c r="G408" s="4">
        <v>168000</v>
      </c>
      <c r="H408" s="4">
        <v>0</v>
      </c>
      <c r="I408" s="4">
        <v>168000</v>
      </c>
      <c r="J408" s="4">
        <v>0</v>
      </c>
      <c r="K408" s="4">
        <v>0</v>
      </c>
    </row>
    <row r="409" spans="1:11" ht="75.75" customHeight="1" x14ac:dyDescent="0.25">
      <c r="A409" s="1" t="s">
        <v>2881</v>
      </c>
      <c r="B409" s="2" t="s">
        <v>3852</v>
      </c>
      <c r="C409" s="2" t="s">
        <v>161</v>
      </c>
      <c r="D409" s="27" t="s">
        <v>3362</v>
      </c>
      <c r="E409" s="2" t="s">
        <v>2580</v>
      </c>
      <c r="F409" s="8" t="s">
        <v>623</v>
      </c>
      <c r="G409" s="4">
        <v>8000000</v>
      </c>
      <c r="H409" s="4">
        <v>0</v>
      </c>
      <c r="I409" s="4">
        <v>8000000</v>
      </c>
      <c r="J409" s="4">
        <v>0</v>
      </c>
      <c r="K409" s="4">
        <v>0</v>
      </c>
    </row>
    <row r="410" spans="1:11" ht="60.75" customHeight="1" x14ac:dyDescent="0.25">
      <c r="A410" s="1" t="s">
        <v>2882</v>
      </c>
      <c r="B410" s="2" t="s">
        <v>3853</v>
      </c>
      <c r="C410" s="2" t="s">
        <v>161</v>
      </c>
      <c r="D410" s="27" t="s">
        <v>3362</v>
      </c>
      <c r="E410" s="2" t="s">
        <v>2580</v>
      </c>
      <c r="F410" s="8" t="s">
        <v>623</v>
      </c>
      <c r="G410" s="4">
        <v>3919660</v>
      </c>
      <c r="H410" s="4">
        <v>1000000</v>
      </c>
      <c r="I410" s="4">
        <v>1322460</v>
      </c>
      <c r="J410" s="4">
        <v>0</v>
      </c>
      <c r="K410" s="4">
        <v>1597200</v>
      </c>
    </row>
    <row r="411" spans="1:11" ht="76.5" customHeight="1" x14ac:dyDescent="0.25">
      <c r="A411" s="1" t="s">
        <v>2900</v>
      </c>
      <c r="B411" s="2" t="s">
        <v>4399</v>
      </c>
      <c r="C411" s="2" t="s">
        <v>4030</v>
      </c>
      <c r="D411" s="27" t="s">
        <v>3362</v>
      </c>
      <c r="E411" s="2" t="s">
        <v>1869</v>
      </c>
      <c r="F411" s="8" t="s">
        <v>347</v>
      </c>
      <c r="G411" s="4">
        <v>189500</v>
      </c>
      <c r="H411" s="4">
        <v>39500</v>
      </c>
      <c r="I411" s="4">
        <v>150000</v>
      </c>
      <c r="J411" s="4">
        <v>0</v>
      </c>
      <c r="K411" s="4">
        <v>0</v>
      </c>
    </row>
    <row r="412" spans="1:11" ht="60" customHeight="1" x14ac:dyDescent="0.25">
      <c r="A412" s="1" t="s">
        <v>2906</v>
      </c>
      <c r="B412" s="2" t="s">
        <v>3866</v>
      </c>
      <c r="C412" s="2" t="s">
        <v>161</v>
      </c>
      <c r="D412" s="27" t="s">
        <v>3362</v>
      </c>
      <c r="E412" s="2" t="s">
        <v>4661</v>
      </c>
      <c r="F412" s="8" t="s">
        <v>2903</v>
      </c>
      <c r="G412" s="4">
        <v>550000</v>
      </c>
      <c r="H412" s="4">
        <v>150000</v>
      </c>
      <c r="I412" s="4">
        <v>400000</v>
      </c>
      <c r="J412" s="4">
        <v>0</v>
      </c>
      <c r="K412" s="4">
        <v>0</v>
      </c>
    </row>
    <row r="413" spans="1:11" ht="60" x14ac:dyDescent="0.25">
      <c r="A413" s="1" t="s">
        <v>2907</v>
      </c>
      <c r="B413" s="2" t="s">
        <v>2908</v>
      </c>
      <c r="C413" s="2" t="s">
        <v>911</v>
      </c>
      <c r="D413" s="27" t="s">
        <v>3362</v>
      </c>
      <c r="E413" s="2" t="s">
        <v>4661</v>
      </c>
      <c r="F413" s="8" t="s">
        <v>2903</v>
      </c>
      <c r="G413" s="4">
        <v>249514354</v>
      </c>
      <c r="H413" s="4">
        <v>0</v>
      </c>
      <c r="I413" s="4">
        <v>9514354</v>
      </c>
      <c r="J413" s="4">
        <v>0</v>
      </c>
      <c r="K413" s="4">
        <v>240000000</v>
      </c>
    </row>
    <row r="414" spans="1:11" ht="60" x14ac:dyDescent="0.25">
      <c r="A414" s="1" t="s">
        <v>2947</v>
      </c>
      <c r="B414" s="2" t="s">
        <v>3884</v>
      </c>
      <c r="C414" s="2" t="s">
        <v>161</v>
      </c>
      <c r="D414" s="27" t="s">
        <v>3362</v>
      </c>
      <c r="E414" s="2" t="s">
        <v>2580</v>
      </c>
      <c r="F414" s="7">
        <v>41097</v>
      </c>
      <c r="G414" s="4">
        <v>5131968.58</v>
      </c>
      <c r="H414" s="4">
        <v>0</v>
      </c>
      <c r="I414" s="4">
        <v>4914931.88</v>
      </c>
      <c r="J414" s="4">
        <v>217036.7</v>
      </c>
      <c r="K414" s="4">
        <v>0</v>
      </c>
    </row>
    <row r="415" spans="1:11" ht="60" x14ac:dyDescent="0.25">
      <c r="A415" s="1" t="s">
        <v>2962</v>
      </c>
      <c r="B415" s="2" t="s">
        <v>3890</v>
      </c>
      <c r="C415" s="2" t="s">
        <v>423</v>
      </c>
      <c r="D415" s="27" t="s">
        <v>3362</v>
      </c>
      <c r="E415" s="2" t="s">
        <v>2580</v>
      </c>
      <c r="F415" s="7">
        <v>41220</v>
      </c>
      <c r="G415" s="4">
        <v>330000</v>
      </c>
      <c r="H415" s="4">
        <v>0</v>
      </c>
      <c r="I415" s="4">
        <v>330000</v>
      </c>
      <c r="J415" s="4">
        <v>0</v>
      </c>
      <c r="K415" s="4">
        <v>0</v>
      </c>
    </row>
    <row r="416" spans="1:11" ht="60" x14ac:dyDescent="0.25">
      <c r="A416" s="1" t="s">
        <v>2964</v>
      </c>
      <c r="B416" s="2" t="s">
        <v>3892</v>
      </c>
      <c r="C416" s="2" t="s">
        <v>161</v>
      </c>
      <c r="D416" s="27" t="s">
        <v>3362</v>
      </c>
      <c r="E416" s="2" t="s">
        <v>2580</v>
      </c>
      <c r="F416" s="7">
        <v>41220</v>
      </c>
      <c r="G416" s="4">
        <v>9077584.8300000001</v>
      </c>
      <c r="H416" s="4">
        <v>8479084.8300000001</v>
      </c>
      <c r="I416" s="4">
        <v>598500</v>
      </c>
      <c r="J416" s="4">
        <v>0</v>
      </c>
      <c r="K416" s="4">
        <v>0</v>
      </c>
    </row>
    <row r="417" spans="1:11" ht="105" x14ac:dyDescent="0.25">
      <c r="A417" s="1" t="s">
        <v>2972</v>
      </c>
      <c r="B417" s="2" t="s">
        <v>4504</v>
      </c>
      <c r="C417" s="2" t="s">
        <v>1512</v>
      </c>
      <c r="D417" s="27" t="s">
        <v>3362</v>
      </c>
      <c r="E417" s="2" t="s">
        <v>2580</v>
      </c>
      <c r="F417" s="7">
        <v>41250</v>
      </c>
      <c r="G417" s="4">
        <v>1162420</v>
      </c>
      <c r="H417" s="4">
        <v>0</v>
      </c>
      <c r="I417" s="4">
        <v>1162420</v>
      </c>
      <c r="J417" s="4">
        <v>0</v>
      </c>
      <c r="K417" s="4">
        <v>0</v>
      </c>
    </row>
    <row r="418" spans="1:11" ht="44.25" customHeight="1" x14ac:dyDescent="0.25">
      <c r="A418" s="1" t="s">
        <v>2973</v>
      </c>
      <c r="B418" s="2" t="s">
        <v>2974</v>
      </c>
      <c r="C418" s="2" t="s">
        <v>4030</v>
      </c>
      <c r="D418" s="27" t="s">
        <v>3362</v>
      </c>
      <c r="E418" s="2" t="s">
        <v>2580</v>
      </c>
      <c r="F418" s="7">
        <v>41250</v>
      </c>
      <c r="G418" s="4">
        <v>674175</v>
      </c>
      <c r="H418" s="4">
        <v>0</v>
      </c>
      <c r="I418" s="4">
        <v>674175</v>
      </c>
      <c r="J418" s="4">
        <v>0</v>
      </c>
      <c r="K418" s="4">
        <v>0</v>
      </c>
    </row>
    <row r="419" spans="1:11" ht="45" x14ac:dyDescent="0.25">
      <c r="A419" s="1" t="s">
        <v>3022</v>
      </c>
      <c r="B419" s="2" t="s">
        <v>3439</v>
      </c>
      <c r="C419" s="2" t="s">
        <v>3023</v>
      </c>
      <c r="D419" s="27" t="s">
        <v>3362</v>
      </c>
      <c r="E419" s="2" t="s">
        <v>2580</v>
      </c>
      <c r="F419" s="8" t="s">
        <v>1470</v>
      </c>
      <c r="G419" s="4">
        <v>15000</v>
      </c>
      <c r="H419" s="4">
        <v>0</v>
      </c>
      <c r="I419" s="4">
        <v>15000</v>
      </c>
      <c r="J419" s="4">
        <v>0</v>
      </c>
      <c r="K419" s="4">
        <v>0</v>
      </c>
    </row>
    <row r="420" spans="1:11" ht="60" x14ac:dyDescent="0.25">
      <c r="A420" s="1" t="s">
        <v>3026</v>
      </c>
      <c r="B420" s="2" t="s">
        <v>4505</v>
      </c>
      <c r="C420" s="2" t="s">
        <v>4038</v>
      </c>
      <c r="D420" s="27" t="s">
        <v>3362</v>
      </c>
      <c r="E420" s="2" t="s">
        <v>2580</v>
      </c>
      <c r="F420" s="8" t="s">
        <v>180</v>
      </c>
      <c r="G420" s="4">
        <v>54400</v>
      </c>
      <c r="H420" s="4">
        <v>0</v>
      </c>
      <c r="I420" s="4">
        <v>54400</v>
      </c>
      <c r="J420" s="4">
        <v>0</v>
      </c>
      <c r="K420" s="4">
        <v>0</v>
      </c>
    </row>
    <row r="421" spans="1:11" ht="60" x14ac:dyDescent="0.25">
      <c r="A421" s="1" t="s">
        <v>3055</v>
      </c>
      <c r="B421" s="2" t="s">
        <v>3918</v>
      </c>
      <c r="C421" s="2" t="s">
        <v>4030</v>
      </c>
      <c r="D421" s="27" t="s">
        <v>3362</v>
      </c>
      <c r="E421" s="2" t="s">
        <v>2580</v>
      </c>
      <c r="F421" s="8" t="s">
        <v>3051</v>
      </c>
      <c r="G421" s="4">
        <v>101500</v>
      </c>
      <c r="H421" s="4">
        <v>0</v>
      </c>
      <c r="I421" s="4">
        <v>101500</v>
      </c>
      <c r="J421" s="4">
        <v>0</v>
      </c>
      <c r="K421" s="4">
        <v>0</v>
      </c>
    </row>
    <row r="422" spans="1:11" ht="75" x14ac:dyDescent="0.25">
      <c r="A422" s="1" t="s">
        <v>3076</v>
      </c>
      <c r="B422" s="2" t="s">
        <v>3930</v>
      </c>
      <c r="C422" s="2" t="s">
        <v>4030</v>
      </c>
      <c r="D422" s="27" t="s">
        <v>3362</v>
      </c>
      <c r="E422" s="2" t="s">
        <v>2580</v>
      </c>
      <c r="F422" s="7">
        <v>40976</v>
      </c>
      <c r="G422" s="4">
        <v>1887673</v>
      </c>
      <c r="H422" s="4">
        <v>0</v>
      </c>
      <c r="I422" s="4">
        <v>1887673</v>
      </c>
      <c r="J422" s="4">
        <v>0</v>
      </c>
      <c r="K422" s="4">
        <v>0</v>
      </c>
    </row>
    <row r="423" spans="1:11" ht="60" x14ac:dyDescent="0.25">
      <c r="A423" s="1" t="s">
        <v>3103</v>
      </c>
      <c r="B423" s="2" t="s">
        <v>3104</v>
      </c>
      <c r="C423" s="2" t="s">
        <v>1512</v>
      </c>
      <c r="D423" s="27" t="s">
        <v>3362</v>
      </c>
      <c r="E423" s="2" t="s">
        <v>2580</v>
      </c>
      <c r="F423" s="8" t="s">
        <v>2899</v>
      </c>
      <c r="G423" s="4">
        <v>2837000</v>
      </c>
      <c r="H423" s="4">
        <v>0</v>
      </c>
      <c r="I423" s="4">
        <v>2837000</v>
      </c>
      <c r="J423" s="4">
        <v>0</v>
      </c>
      <c r="K423" s="4">
        <v>0</v>
      </c>
    </row>
    <row r="424" spans="1:11" ht="90" x14ac:dyDescent="0.25">
      <c r="A424" s="1" t="s">
        <v>3153</v>
      </c>
      <c r="B424" s="2" t="s">
        <v>3962</v>
      </c>
      <c r="C424" s="2" t="s">
        <v>161</v>
      </c>
      <c r="D424" s="27" t="s">
        <v>3362</v>
      </c>
      <c r="E424" s="2" t="s">
        <v>2580</v>
      </c>
      <c r="F424" s="8" t="s">
        <v>3148</v>
      </c>
      <c r="G424" s="4">
        <v>5204538</v>
      </c>
      <c r="H424" s="4">
        <v>0</v>
      </c>
      <c r="I424" s="4">
        <v>4857115</v>
      </c>
      <c r="J424" s="4">
        <v>307423</v>
      </c>
      <c r="K424" s="4">
        <v>40000</v>
      </c>
    </row>
    <row r="425" spans="1:11" ht="60" x14ac:dyDescent="0.25">
      <c r="A425" s="1" t="s">
        <v>3237</v>
      </c>
      <c r="B425" s="2" t="s">
        <v>3238</v>
      </c>
      <c r="C425" s="2" t="s">
        <v>161</v>
      </c>
      <c r="D425" s="27" t="s">
        <v>3362</v>
      </c>
      <c r="E425" s="2" t="s">
        <v>4661</v>
      </c>
      <c r="F425" s="8" t="s">
        <v>3226</v>
      </c>
      <c r="G425" s="4">
        <v>1219161.24</v>
      </c>
      <c r="H425" s="4">
        <v>112110.97</v>
      </c>
      <c r="I425" s="4">
        <v>1107050.27</v>
      </c>
      <c r="J425" s="4">
        <v>0</v>
      </c>
      <c r="K425" s="4">
        <v>0</v>
      </c>
    </row>
    <row r="426" spans="1:11" ht="60" x14ac:dyDescent="0.25">
      <c r="A426" s="1" t="s">
        <v>3255</v>
      </c>
      <c r="B426" s="2" t="s">
        <v>3104</v>
      </c>
      <c r="C426" s="2" t="s">
        <v>3256</v>
      </c>
      <c r="D426" s="27" t="s">
        <v>3362</v>
      </c>
      <c r="E426" s="2" t="s">
        <v>4661</v>
      </c>
      <c r="F426" s="8" t="s">
        <v>3257</v>
      </c>
      <c r="G426" s="4">
        <v>5244000</v>
      </c>
      <c r="H426" s="4">
        <v>0</v>
      </c>
      <c r="I426" s="4">
        <v>5244000</v>
      </c>
      <c r="J426" s="4">
        <v>0</v>
      </c>
      <c r="K426" s="4">
        <v>0</v>
      </c>
    </row>
    <row r="427" spans="1:11" ht="45" x14ac:dyDescent="0.25">
      <c r="A427" s="1" t="s">
        <v>3258</v>
      </c>
      <c r="B427" s="2" t="s">
        <v>3259</v>
      </c>
      <c r="C427" s="2" t="s">
        <v>1512</v>
      </c>
      <c r="D427" s="27" t="s">
        <v>3362</v>
      </c>
      <c r="E427" s="2" t="s">
        <v>314</v>
      </c>
      <c r="F427" s="8" t="s">
        <v>3257</v>
      </c>
      <c r="G427" s="4">
        <v>230400</v>
      </c>
      <c r="H427" s="4">
        <v>0</v>
      </c>
      <c r="I427" s="4">
        <v>230400</v>
      </c>
      <c r="J427" s="4">
        <v>0</v>
      </c>
      <c r="K427" s="4">
        <v>0</v>
      </c>
    </row>
    <row r="428" spans="1:11" ht="45" x14ac:dyDescent="0.25">
      <c r="A428" s="1" t="s">
        <v>3260</v>
      </c>
      <c r="B428" s="2" t="s">
        <v>4664</v>
      </c>
      <c r="C428" s="2" t="s">
        <v>161</v>
      </c>
      <c r="D428" s="27" t="s">
        <v>3362</v>
      </c>
      <c r="E428" s="2" t="s">
        <v>4661</v>
      </c>
      <c r="F428" s="8" t="s">
        <v>3257</v>
      </c>
      <c r="G428" s="4">
        <v>1229050.27</v>
      </c>
      <c r="H428" s="4">
        <v>122000</v>
      </c>
      <c r="I428" s="4">
        <v>1107050.27</v>
      </c>
      <c r="J428" s="4">
        <v>0</v>
      </c>
      <c r="K428" s="4">
        <v>0</v>
      </c>
    </row>
    <row r="429" spans="1:11" ht="60" x14ac:dyDescent="0.25">
      <c r="A429" s="1" t="s">
        <v>3264</v>
      </c>
      <c r="B429" s="2" t="s">
        <v>3989</v>
      </c>
      <c r="C429" s="2" t="s">
        <v>1512</v>
      </c>
      <c r="D429" s="27" t="s">
        <v>3362</v>
      </c>
      <c r="E429" s="2" t="s">
        <v>2703</v>
      </c>
      <c r="F429" s="8" t="s">
        <v>3257</v>
      </c>
      <c r="G429" s="4">
        <v>36500</v>
      </c>
      <c r="H429" s="4">
        <v>2000</v>
      </c>
      <c r="I429" s="4">
        <v>34500</v>
      </c>
      <c r="J429" s="4">
        <v>0</v>
      </c>
      <c r="K429" s="4">
        <v>0</v>
      </c>
    </row>
    <row r="430" spans="1:11" ht="60.75" customHeight="1" x14ac:dyDescent="0.25">
      <c r="A430" s="1" t="s">
        <v>3282</v>
      </c>
      <c r="B430" s="2" t="s">
        <v>3999</v>
      </c>
      <c r="C430" s="2" t="s">
        <v>4030</v>
      </c>
      <c r="D430" s="27" t="s">
        <v>3362</v>
      </c>
      <c r="E430" s="2" t="s">
        <v>2580</v>
      </c>
      <c r="F430" s="8" t="s">
        <v>3270</v>
      </c>
      <c r="G430" s="4">
        <v>25400</v>
      </c>
      <c r="H430" s="4">
        <v>0</v>
      </c>
      <c r="I430" s="4">
        <v>25400</v>
      </c>
      <c r="J430" s="4">
        <v>0</v>
      </c>
      <c r="K430" s="4">
        <v>0</v>
      </c>
    </row>
    <row r="431" spans="1:11" ht="75" x14ac:dyDescent="0.25">
      <c r="A431" s="1" t="s">
        <v>3292</v>
      </c>
      <c r="B431" s="2" t="s">
        <v>4005</v>
      </c>
      <c r="C431" s="2" t="s">
        <v>1512</v>
      </c>
      <c r="D431" s="27" t="s">
        <v>3362</v>
      </c>
      <c r="E431" s="2" t="s">
        <v>2580</v>
      </c>
      <c r="F431" s="8" t="s">
        <v>3287</v>
      </c>
      <c r="G431" s="4">
        <v>750000</v>
      </c>
      <c r="H431" s="4">
        <v>0</v>
      </c>
      <c r="I431" s="4">
        <v>400000</v>
      </c>
      <c r="J431" s="4">
        <v>350000</v>
      </c>
      <c r="K431" s="4">
        <v>0</v>
      </c>
    </row>
    <row r="432" spans="1:11" ht="75" x14ac:dyDescent="0.25">
      <c r="A432" s="1" t="s">
        <v>5168</v>
      </c>
      <c r="B432" s="2" t="s">
        <v>5169</v>
      </c>
      <c r="C432" s="2" t="s">
        <v>1512</v>
      </c>
      <c r="D432" s="27" t="s">
        <v>3362</v>
      </c>
      <c r="E432" s="2" t="s">
        <v>2580</v>
      </c>
      <c r="F432" s="8">
        <v>42566</v>
      </c>
      <c r="G432" s="4">
        <v>15520000000</v>
      </c>
      <c r="H432" s="4">
        <v>0</v>
      </c>
      <c r="I432" s="4">
        <v>5527187000</v>
      </c>
      <c r="J432" s="4">
        <v>10000000000</v>
      </c>
      <c r="K432" s="4">
        <v>0</v>
      </c>
    </row>
    <row r="433" spans="1:11" ht="30" x14ac:dyDescent="0.25">
      <c r="A433" s="1" t="s">
        <v>5170</v>
      </c>
      <c r="B433" s="2" t="s">
        <v>5171</v>
      </c>
      <c r="C433" s="2" t="s">
        <v>1512</v>
      </c>
      <c r="D433" s="27" t="s">
        <v>3362</v>
      </c>
      <c r="E433" s="2" t="s">
        <v>2580</v>
      </c>
      <c r="F433" s="8">
        <v>42566</v>
      </c>
      <c r="G433" s="4">
        <v>19810000000</v>
      </c>
      <c r="H433" s="4">
        <v>308030000</v>
      </c>
      <c r="I433" s="4">
        <v>18390000000</v>
      </c>
      <c r="J433" s="4">
        <v>1116572583</v>
      </c>
      <c r="K433" s="4">
        <v>0</v>
      </c>
    </row>
    <row r="434" spans="1:11" ht="75" x14ac:dyDescent="0.25">
      <c r="A434" s="1" t="s">
        <v>5172</v>
      </c>
      <c r="B434" s="2" t="s">
        <v>5169</v>
      </c>
      <c r="C434" s="2" t="s">
        <v>1512</v>
      </c>
      <c r="D434" s="27" t="s">
        <v>3362</v>
      </c>
      <c r="E434" s="2" t="s">
        <v>2580</v>
      </c>
      <c r="F434" s="8">
        <v>42569</v>
      </c>
      <c r="G434" s="4">
        <v>15520000000</v>
      </c>
      <c r="H434" s="4">
        <v>0</v>
      </c>
      <c r="I434" s="4">
        <v>5527187000</v>
      </c>
      <c r="J434" s="4">
        <v>10000000000</v>
      </c>
      <c r="K434" s="4">
        <v>0</v>
      </c>
    </row>
    <row r="435" spans="1:11" ht="75" x14ac:dyDescent="0.25">
      <c r="A435" s="1" t="s">
        <v>5173</v>
      </c>
      <c r="B435" s="2" t="s">
        <v>5174</v>
      </c>
      <c r="C435" s="2" t="s">
        <v>1512</v>
      </c>
      <c r="D435" s="27" t="s">
        <v>3362</v>
      </c>
      <c r="E435" s="2" t="s">
        <v>2580</v>
      </c>
      <c r="F435" s="8">
        <v>42570</v>
      </c>
      <c r="G435" s="4">
        <v>42350000000</v>
      </c>
      <c r="H435" s="4">
        <v>1000000000</v>
      </c>
      <c r="I435" s="4">
        <v>32850000000</v>
      </c>
      <c r="J435" s="4">
        <v>0</v>
      </c>
      <c r="K435" s="4">
        <v>8500000000</v>
      </c>
    </row>
    <row r="436" spans="1:11" ht="75" x14ac:dyDescent="0.25">
      <c r="A436" s="1" t="s">
        <v>5175</v>
      </c>
      <c r="B436" s="2" t="s">
        <v>5176</v>
      </c>
      <c r="C436" s="2" t="s">
        <v>1512</v>
      </c>
      <c r="D436" s="27" t="s">
        <v>3362</v>
      </c>
      <c r="E436" s="2" t="s">
        <v>2580</v>
      </c>
      <c r="F436" s="8">
        <v>42570</v>
      </c>
      <c r="G436" s="4">
        <v>13350000000</v>
      </c>
      <c r="H436" s="4">
        <v>720000000</v>
      </c>
      <c r="I436" s="4">
        <v>7575000000</v>
      </c>
      <c r="J436" s="4">
        <v>0</v>
      </c>
      <c r="K436" s="4">
        <v>5055000000</v>
      </c>
    </row>
    <row r="437" spans="1:11" ht="60" x14ac:dyDescent="0.25">
      <c r="A437" s="1" t="s">
        <v>5177</v>
      </c>
      <c r="B437" s="2" t="s">
        <v>5178</v>
      </c>
      <c r="C437" s="2" t="s">
        <v>1512</v>
      </c>
      <c r="D437" s="27" t="s">
        <v>3362</v>
      </c>
      <c r="E437" s="2" t="s">
        <v>2580</v>
      </c>
      <c r="F437" s="8">
        <v>42572</v>
      </c>
      <c r="G437" s="4">
        <v>10540000000</v>
      </c>
      <c r="H437" s="4">
        <v>0</v>
      </c>
      <c r="I437" s="4">
        <v>8471010000</v>
      </c>
      <c r="J437" s="4">
        <v>2073470000</v>
      </c>
      <c r="K437" s="4">
        <v>0</v>
      </c>
    </row>
    <row r="438" spans="1:11" ht="60" x14ac:dyDescent="0.25">
      <c r="A438" s="1" t="s">
        <v>5179</v>
      </c>
      <c r="B438" s="2" t="s">
        <v>5180</v>
      </c>
      <c r="C438" s="2" t="s">
        <v>1512</v>
      </c>
      <c r="D438" s="27" t="s">
        <v>3362</v>
      </c>
      <c r="E438" s="2" t="s">
        <v>2580</v>
      </c>
      <c r="F438" s="8">
        <v>42572</v>
      </c>
      <c r="G438" s="4">
        <v>214000000000</v>
      </c>
      <c r="H438" s="4">
        <v>0</v>
      </c>
      <c r="I438" s="4">
        <v>105600000000</v>
      </c>
      <c r="J438" s="4">
        <v>108400000000</v>
      </c>
      <c r="K438" s="4">
        <v>0</v>
      </c>
    </row>
    <row r="439" spans="1:11" ht="45.75" customHeight="1" x14ac:dyDescent="0.25">
      <c r="A439" s="1" t="s">
        <v>5181</v>
      </c>
      <c r="B439" s="2" t="s">
        <v>5182</v>
      </c>
      <c r="C439" s="2" t="s">
        <v>1512</v>
      </c>
      <c r="D439" s="27" t="s">
        <v>3362</v>
      </c>
      <c r="E439" s="2" t="s">
        <v>2580</v>
      </c>
      <c r="F439" s="8">
        <v>42576</v>
      </c>
      <c r="G439" s="4">
        <v>5725270000</v>
      </c>
      <c r="H439" s="4">
        <v>0</v>
      </c>
      <c r="I439" s="4">
        <v>5725270000</v>
      </c>
      <c r="J439" s="4">
        <v>0</v>
      </c>
      <c r="K439" s="4">
        <v>0</v>
      </c>
    </row>
    <row r="440" spans="1:11" ht="45" x14ac:dyDescent="0.25">
      <c r="A440" s="1" t="s">
        <v>5183</v>
      </c>
      <c r="B440" s="2" t="s">
        <v>5184</v>
      </c>
      <c r="C440" s="2" t="s">
        <v>1512</v>
      </c>
      <c r="D440" s="27" t="s">
        <v>3362</v>
      </c>
      <c r="E440" s="2" t="s">
        <v>2580</v>
      </c>
      <c r="F440" s="8">
        <v>42576</v>
      </c>
      <c r="G440" s="4">
        <v>4920000000</v>
      </c>
      <c r="H440" s="4">
        <v>3200000000</v>
      </c>
      <c r="I440" s="4">
        <v>1200000000</v>
      </c>
      <c r="J440" s="4">
        <v>520000000</v>
      </c>
      <c r="K440" s="4">
        <v>0</v>
      </c>
    </row>
    <row r="441" spans="1:11" ht="45" x14ac:dyDescent="0.25">
      <c r="A441" s="1" t="s">
        <v>5185</v>
      </c>
      <c r="B441" s="2" t="s">
        <v>5186</v>
      </c>
      <c r="C441" s="2" t="s">
        <v>1512</v>
      </c>
      <c r="D441" s="27" t="s">
        <v>3362</v>
      </c>
      <c r="E441" s="2" t="s">
        <v>2580</v>
      </c>
      <c r="F441" s="8">
        <v>42576</v>
      </c>
      <c r="G441" s="4">
        <v>10050000000</v>
      </c>
      <c r="H441" s="4">
        <v>100000000</v>
      </c>
      <c r="I441" s="4">
        <v>5985230000</v>
      </c>
      <c r="J441" s="4">
        <v>3971127417</v>
      </c>
      <c r="K441" s="4">
        <v>0</v>
      </c>
    </row>
    <row r="442" spans="1:11" ht="60" x14ac:dyDescent="0.25">
      <c r="A442" s="1" t="s">
        <v>5578</v>
      </c>
      <c r="B442" s="2" t="s">
        <v>5579</v>
      </c>
      <c r="C442" s="2" t="s">
        <v>5580</v>
      </c>
      <c r="D442" s="27" t="s">
        <v>5581</v>
      </c>
      <c r="E442" s="2" t="s">
        <v>4719</v>
      </c>
      <c r="F442" s="7">
        <v>43466</v>
      </c>
      <c r="G442" s="4">
        <f>SUM(H442:K442)</f>
        <v>2836394584</v>
      </c>
      <c r="H442" s="4"/>
      <c r="I442" s="4">
        <v>2836394584</v>
      </c>
      <c r="J442" s="4"/>
      <c r="K442" s="4"/>
    </row>
    <row r="443" spans="1:11" ht="75" x14ac:dyDescent="0.25">
      <c r="A443" s="1" t="s">
        <v>5582</v>
      </c>
      <c r="B443" s="2" t="s">
        <v>5583</v>
      </c>
      <c r="C443" s="2" t="s">
        <v>5580</v>
      </c>
      <c r="D443" s="27" t="s">
        <v>5581</v>
      </c>
      <c r="E443" s="2" t="s">
        <v>4719</v>
      </c>
      <c r="F443" s="7">
        <v>43466</v>
      </c>
      <c r="G443" s="4">
        <f>SUM(H443:K443)</f>
        <v>73558438</v>
      </c>
      <c r="H443" s="4"/>
      <c r="I443" s="4">
        <v>73558438</v>
      </c>
      <c r="J443" s="4"/>
      <c r="K443" s="4"/>
    </row>
    <row r="444" spans="1:11" ht="75" x14ac:dyDescent="0.25">
      <c r="A444" s="1" t="s">
        <v>5584</v>
      </c>
      <c r="B444" s="2" t="s">
        <v>5585</v>
      </c>
      <c r="C444" s="2" t="s">
        <v>5580</v>
      </c>
      <c r="D444" s="27" t="s">
        <v>5581</v>
      </c>
      <c r="E444" s="2" t="s">
        <v>4719</v>
      </c>
      <c r="F444" s="7">
        <v>43466</v>
      </c>
      <c r="G444" s="4">
        <f>SUM(H444:K444)</f>
        <v>610500000</v>
      </c>
      <c r="H444" s="4"/>
      <c r="I444" s="4">
        <v>610500000</v>
      </c>
      <c r="J444" s="4"/>
      <c r="K444" s="4"/>
    </row>
    <row r="445" spans="1:11" ht="60" x14ac:dyDescent="0.25">
      <c r="A445" s="1" t="s">
        <v>5586</v>
      </c>
      <c r="B445" s="2" t="s">
        <v>5587</v>
      </c>
      <c r="C445" s="2" t="s">
        <v>5580</v>
      </c>
      <c r="D445" s="27" t="s">
        <v>5581</v>
      </c>
      <c r="E445" s="2" t="s">
        <v>4719</v>
      </c>
      <c r="F445" s="7">
        <v>43466</v>
      </c>
      <c r="G445" s="4">
        <f>SUM(H445:K445)</f>
        <v>1626650000</v>
      </c>
      <c r="H445" s="4"/>
      <c r="I445" s="4">
        <v>1626650000</v>
      </c>
      <c r="J445" s="4"/>
      <c r="K445" s="4"/>
    </row>
  </sheetData>
  <mergeCells count="9">
    <mergeCell ref="A7:K7"/>
    <mergeCell ref="B9:D9"/>
    <mergeCell ref="G11:K11"/>
    <mergeCell ref="A11:A12"/>
    <mergeCell ref="B11:B12"/>
    <mergeCell ref="C11:C12"/>
    <mergeCell ref="D11:D12"/>
    <mergeCell ref="E11:E12"/>
    <mergeCell ref="F11:F1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49"/>
  <sheetViews>
    <sheetView workbookViewId="0"/>
  </sheetViews>
  <sheetFormatPr baseColWidth="10" defaultRowHeight="15" x14ac:dyDescent="0.25"/>
  <cols>
    <col min="1" max="1" width="15.42578125" customWidth="1"/>
    <col min="2" max="2" width="39.5703125" customWidth="1"/>
    <col min="3" max="3" width="30" customWidth="1"/>
    <col min="4" max="4" width="16" customWidth="1"/>
    <col min="5" max="5" width="17.5703125" customWidth="1"/>
    <col min="6" max="6" width="14.5703125" customWidth="1"/>
    <col min="7" max="7" width="16.5703125" customWidth="1"/>
    <col min="8" max="8" width="13.5703125" customWidth="1"/>
    <col min="9" max="9" width="18.140625" customWidth="1"/>
  </cols>
  <sheetData>
    <row r="7" spans="1:11" ht="15.75" x14ac:dyDescent="0.25">
      <c r="A7" s="87" t="s">
        <v>4758</v>
      </c>
      <c r="B7" s="87"/>
      <c r="C7" s="87"/>
      <c r="D7" s="87"/>
      <c r="E7" s="87"/>
      <c r="F7" s="87"/>
      <c r="G7" s="87"/>
      <c r="H7" s="87"/>
      <c r="I7" s="87"/>
      <c r="J7" s="87"/>
      <c r="K7" s="87"/>
    </row>
    <row r="9" spans="1:11" x14ac:dyDescent="0.25">
      <c r="B9" s="88" t="s">
        <v>5698</v>
      </c>
      <c r="C9" s="88"/>
      <c r="D9" s="88"/>
      <c r="E9" s="88"/>
      <c r="F9" s="8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16</v>
      </c>
      <c r="B13" s="2" t="s">
        <v>3440</v>
      </c>
      <c r="C13" s="2" t="s">
        <v>17</v>
      </c>
      <c r="D13" s="27" t="s">
        <v>3359</v>
      </c>
      <c r="E13" s="2" t="s">
        <v>2580</v>
      </c>
      <c r="F13" s="7">
        <v>39498</v>
      </c>
      <c r="G13" s="4">
        <v>6000000</v>
      </c>
      <c r="H13" s="4">
        <v>0</v>
      </c>
      <c r="I13" s="4">
        <v>6000000</v>
      </c>
      <c r="J13" s="4">
        <v>0</v>
      </c>
      <c r="K13" s="4">
        <v>0</v>
      </c>
    </row>
    <row r="14" spans="1:11" ht="60" x14ac:dyDescent="0.25">
      <c r="A14" s="1" t="s">
        <v>23</v>
      </c>
      <c r="B14" s="2" t="s">
        <v>3442</v>
      </c>
      <c r="C14" s="2" t="s">
        <v>3443</v>
      </c>
      <c r="D14" s="27" t="s">
        <v>3359</v>
      </c>
      <c r="E14" s="2" t="s">
        <v>4661</v>
      </c>
      <c r="F14" s="7">
        <v>39498</v>
      </c>
      <c r="G14" s="4">
        <v>5710000</v>
      </c>
      <c r="H14" s="4">
        <v>0</v>
      </c>
      <c r="I14" s="4">
        <v>5710000</v>
      </c>
      <c r="J14" s="4">
        <v>0</v>
      </c>
      <c r="K14" s="4">
        <v>0</v>
      </c>
    </row>
    <row r="15" spans="1:11" ht="62.25" customHeight="1" x14ac:dyDescent="0.25">
      <c r="A15" s="1" t="s">
        <v>82</v>
      </c>
      <c r="B15" s="2" t="s">
        <v>3452</v>
      </c>
      <c r="C15" s="2" t="s">
        <v>83</v>
      </c>
      <c r="D15" s="27" t="s">
        <v>3359</v>
      </c>
      <c r="E15" s="2" t="s">
        <v>4661</v>
      </c>
      <c r="F15" s="7">
        <v>39520</v>
      </c>
      <c r="G15" s="4">
        <v>2560442.69</v>
      </c>
      <c r="H15" s="4">
        <v>0</v>
      </c>
      <c r="I15" s="4">
        <v>538765.63</v>
      </c>
      <c r="J15" s="4">
        <v>542987.48</v>
      </c>
      <c r="K15" s="4">
        <v>1478689.58</v>
      </c>
    </row>
    <row r="16" spans="1:11" ht="45.75" customHeight="1" x14ac:dyDescent="0.25">
      <c r="A16" s="1" t="s">
        <v>194</v>
      </c>
      <c r="B16" s="2" t="s">
        <v>195</v>
      </c>
      <c r="C16" s="2" t="s">
        <v>196</v>
      </c>
      <c r="D16" s="27" t="s">
        <v>3359</v>
      </c>
      <c r="E16" s="2" t="s">
        <v>197</v>
      </c>
      <c r="F16" s="7">
        <v>39562</v>
      </c>
      <c r="G16" s="4">
        <v>6896444.2599999998</v>
      </c>
      <c r="H16" s="4">
        <v>0</v>
      </c>
      <c r="I16" s="4">
        <v>300000</v>
      </c>
      <c r="J16" s="4">
        <v>0</v>
      </c>
      <c r="K16" s="4">
        <v>6596444.2599999998</v>
      </c>
    </row>
    <row r="17" spans="1:11" ht="75" x14ac:dyDescent="0.25">
      <c r="A17" s="1" t="s">
        <v>222</v>
      </c>
      <c r="B17" s="2" t="s">
        <v>223</v>
      </c>
      <c r="C17" s="2" t="s">
        <v>28</v>
      </c>
      <c r="D17" s="27" t="s">
        <v>3359</v>
      </c>
      <c r="E17" s="2" t="s">
        <v>4661</v>
      </c>
      <c r="F17" s="7">
        <v>39604</v>
      </c>
      <c r="G17" s="4">
        <v>1200600</v>
      </c>
      <c r="H17" s="4">
        <v>0</v>
      </c>
      <c r="I17" s="4">
        <v>1200600</v>
      </c>
      <c r="J17" s="4">
        <v>0</v>
      </c>
      <c r="K17" s="4">
        <v>0</v>
      </c>
    </row>
    <row r="18" spans="1:11" ht="90" customHeight="1" x14ac:dyDescent="0.25">
      <c r="A18" s="1" t="s">
        <v>226</v>
      </c>
      <c r="B18" s="2" t="s">
        <v>3464</v>
      </c>
      <c r="C18" s="2" t="s">
        <v>17</v>
      </c>
      <c r="D18" s="27" t="s">
        <v>3359</v>
      </c>
      <c r="E18" s="2" t="s">
        <v>2580</v>
      </c>
      <c r="F18" s="7">
        <v>39604</v>
      </c>
      <c r="G18" s="4">
        <v>6426994</v>
      </c>
      <c r="H18" s="4">
        <v>0</v>
      </c>
      <c r="I18" s="4">
        <v>6426994</v>
      </c>
      <c r="J18" s="4">
        <v>0</v>
      </c>
      <c r="K18" s="4">
        <v>0</v>
      </c>
    </row>
    <row r="19" spans="1:11" ht="45" x14ac:dyDescent="0.25">
      <c r="A19" s="1" t="s">
        <v>291</v>
      </c>
      <c r="B19" s="2" t="s">
        <v>4746</v>
      </c>
      <c r="C19" s="2" t="s">
        <v>292</v>
      </c>
      <c r="D19" s="27" t="s">
        <v>3359</v>
      </c>
      <c r="E19" s="2" t="s">
        <v>56</v>
      </c>
      <c r="F19" s="7">
        <v>39591</v>
      </c>
      <c r="G19" s="4">
        <v>490952</v>
      </c>
      <c r="H19" s="4">
        <v>0</v>
      </c>
      <c r="I19" s="4">
        <v>418904.4</v>
      </c>
      <c r="J19" s="4">
        <v>0</v>
      </c>
      <c r="K19" s="4">
        <v>72047.600000000006</v>
      </c>
    </row>
    <row r="20" spans="1:11" ht="93.75" customHeight="1" x14ac:dyDescent="0.25">
      <c r="A20" s="1" t="s">
        <v>384</v>
      </c>
      <c r="B20" s="2" t="s">
        <v>3488</v>
      </c>
      <c r="C20" s="2" t="s">
        <v>3489</v>
      </c>
      <c r="D20" s="27" t="s">
        <v>3359</v>
      </c>
      <c r="E20" s="2" t="s">
        <v>34</v>
      </c>
      <c r="F20" s="8" t="s">
        <v>383</v>
      </c>
      <c r="G20" s="4">
        <v>836791</v>
      </c>
      <c r="H20" s="4">
        <v>0</v>
      </c>
      <c r="I20" s="4">
        <v>194875</v>
      </c>
      <c r="J20" s="4">
        <v>0</v>
      </c>
      <c r="K20" s="4">
        <v>641916</v>
      </c>
    </row>
    <row r="21" spans="1:11" ht="90" x14ac:dyDescent="0.25">
      <c r="A21" s="1" t="s">
        <v>499</v>
      </c>
      <c r="B21" s="2" t="s">
        <v>500</v>
      </c>
      <c r="C21" s="2" t="s">
        <v>361</v>
      </c>
      <c r="D21" s="27" t="s">
        <v>3359</v>
      </c>
      <c r="E21" s="2" t="s">
        <v>362</v>
      </c>
      <c r="F21" s="7">
        <v>39646</v>
      </c>
      <c r="G21" s="4">
        <v>237732.86</v>
      </c>
      <c r="H21" s="4">
        <v>0</v>
      </c>
      <c r="I21" s="4">
        <v>40000</v>
      </c>
      <c r="J21" s="4">
        <v>32732.86</v>
      </c>
      <c r="K21" s="4">
        <v>165000</v>
      </c>
    </row>
    <row r="22" spans="1:11" ht="46.5" customHeight="1" x14ac:dyDescent="0.25">
      <c r="A22" s="1" t="s">
        <v>501</v>
      </c>
      <c r="B22" s="2" t="s">
        <v>3399</v>
      </c>
      <c r="C22" s="2" t="s">
        <v>502</v>
      </c>
      <c r="D22" s="27" t="s">
        <v>3359</v>
      </c>
      <c r="E22" s="2" t="s">
        <v>4663</v>
      </c>
      <c r="F22" s="7">
        <v>39646</v>
      </c>
      <c r="G22" s="4">
        <v>95209.08</v>
      </c>
      <c r="H22" s="4">
        <v>10000</v>
      </c>
      <c r="I22" s="4">
        <v>74187.08</v>
      </c>
      <c r="J22" s="4">
        <v>0</v>
      </c>
      <c r="K22" s="4">
        <v>11022</v>
      </c>
    </row>
    <row r="23" spans="1:11" ht="60" x14ac:dyDescent="0.25">
      <c r="A23" s="1" t="s">
        <v>503</v>
      </c>
      <c r="B23" s="2" t="s">
        <v>504</v>
      </c>
      <c r="C23" s="2" t="s">
        <v>120</v>
      </c>
      <c r="D23" s="27" t="s">
        <v>3359</v>
      </c>
      <c r="E23" s="2" t="s">
        <v>505</v>
      </c>
      <c r="F23" s="7">
        <v>39646</v>
      </c>
      <c r="G23" s="4">
        <v>146988</v>
      </c>
      <c r="H23" s="4">
        <v>0</v>
      </c>
      <c r="I23" s="4">
        <v>126988</v>
      </c>
      <c r="J23" s="4">
        <v>0</v>
      </c>
      <c r="K23" s="4">
        <v>20000</v>
      </c>
    </row>
    <row r="24" spans="1:11" ht="78" customHeight="1" x14ac:dyDescent="0.25">
      <c r="A24" s="1" t="s">
        <v>545</v>
      </c>
      <c r="B24" s="2" t="s">
        <v>4208</v>
      </c>
      <c r="C24" s="2" t="s">
        <v>546</v>
      </c>
      <c r="D24" s="27" t="s">
        <v>3359</v>
      </c>
      <c r="E24" s="2" t="s">
        <v>2376</v>
      </c>
      <c r="F24" s="7">
        <v>39651</v>
      </c>
      <c r="G24" s="4">
        <v>552188</v>
      </c>
      <c r="H24" s="4">
        <v>0</v>
      </c>
      <c r="I24" s="4">
        <v>276094</v>
      </c>
      <c r="J24" s="4">
        <v>132195</v>
      </c>
      <c r="K24" s="4">
        <v>143899</v>
      </c>
    </row>
    <row r="25" spans="1:11" ht="60" x14ac:dyDescent="0.25">
      <c r="A25" s="1" t="s">
        <v>554</v>
      </c>
      <c r="B25" s="2" t="s">
        <v>3508</v>
      </c>
      <c r="C25" s="2" t="s">
        <v>51</v>
      </c>
      <c r="D25" s="27" t="s">
        <v>3359</v>
      </c>
      <c r="E25" s="2" t="s">
        <v>52</v>
      </c>
      <c r="F25" s="7">
        <v>39654</v>
      </c>
      <c r="G25" s="4">
        <v>1531275.2</v>
      </c>
      <c r="H25" s="4">
        <v>0</v>
      </c>
      <c r="I25" s="4">
        <v>1306000</v>
      </c>
      <c r="J25" s="4">
        <v>0</v>
      </c>
      <c r="K25" s="4">
        <v>225275.2</v>
      </c>
    </row>
    <row r="26" spans="1:11" ht="74.25" customHeight="1" x14ac:dyDescent="0.25">
      <c r="A26" s="1" t="s">
        <v>587</v>
      </c>
      <c r="B26" s="2" t="s">
        <v>588</v>
      </c>
      <c r="C26" s="2" t="s">
        <v>589</v>
      </c>
      <c r="D26" s="27" t="s">
        <v>3359</v>
      </c>
      <c r="E26" s="2" t="s">
        <v>694</v>
      </c>
      <c r="F26" s="7">
        <v>39576</v>
      </c>
      <c r="G26" s="4">
        <v>114250</v>
      </c>
      <c r="H26" s="4">
        <v>0</v>
      </c>
      <c r="I26" s="4">
        <v>25000</v>
      </c>
      <c r="J26" s="4">
        <v>60750</v>
      </c>
      <c r="K26" s="4">
        <v>28500</v>
      </c>
    </row>
    <row r="27" spans="1:11" ht="57.75" customHeight="1" x14ac:dyDescent="0.25">
      <c r="A27" s="1" t="s">
        <v>628</v>
      </c>
      <c r="B27" s="2" t="s">
        <v>3400</v>
      </c>
      <c r="C27" s="2" t="s">
        <v>4055</v>
      </c>
      <c r="D27" s="27" t="s">
        <v>3359</v>
      </c>
      <c r="E27" s="2" t="s">
        <v>4701</v>
      </c>
      <c r="F27" s="8" t="s">
        <v>373</v>
      </c>
      <c r="G27" s="4">
        <v>383336977</v>
      </c>
      <c r="H27" s="4">
        <v>0</v>
      </c>
      <c r="I27" s="4">
        <v>383336977</v>
      </c>
      <c r="J27" s="4">
        <v>0</v>
      </c>
      <c r="K27" s="4">
        <v>0</v>
      </c>
    </row>
    <row r="28" spans="1:11" ht="48" customHeight="1" x14ac:dyDescent="0.25">
      <c r="A28" s="1" t="s">
        <v>633</v>
      </c>
      <c r="B28" s="2" t="s">
        <v>634</v>
      </c>
      <c r="C28" s="2" t="s">
        <v>4056</v>
      </c>
      <c r="D28" s="27" t="s">
        <v>3359</v>
      </c>
      <c r="E28" s="2" t="s">
        <v>4726</v>
      </c>
      <c r="F28" s="8" t="s">
        <v>373</v>
      </c>
      <c r="G28" s="4">
        <v>196000000</v>
      </c>
      <c r="H28" s="4">
        <v>0</v>
      </c>
      <c r="I28" s="4">
        <v>196000000</v>
      </c>
      <c r="J28" s="4">
        <v>0</v>
      </c>
      <c r="K28" s="4">
        <v>0</v>
      </c>
    </row>
    <row r="29" spans="1:11" ht="45" x14ac:dyDescent="0.25">
      <c r="A29" s="1" t="s">
        <v>702</v>
      </c>
      <c r="B29" s="2" t="s">
        <v>703</v>
      </c>
      <c r="C29" s="2" t="s">
        <v>17</v>
      </c>
      <c r="D29" s="27" t="s">
        <v>3359</v>
      </c>
      <c r="E29" s="2" t="s">
        <v>2580</v>
      </c>
      <c r="F29" s="7">
        <v>39547</v>
      </c>
      <c r="G29" s="4">
        <v>3358695.34</v>
      </c>
      <c r="H29" s="4">
        <v>0</v>
      </c>
      <c r="I29" s="4">
        <v>2024472.27</v>
      </c>
      <c r="J29" s="4">
        <v>0</v>
      </c>
      <c r="K29" s="4">
        <v>1334223.07</v>
      </c>
    </row>
    <row r="30" spans="1:11" ht="75" customHeight="1" x14ac:dyDescent="0.25">
      <c r="A30" s="1" t="s">
        <v>704</v>
      </c>
      <c r="B30" s="2" t="s">
        <v>705</v>
      </c>
      <c r="C30" s="2" t="s">
        <v>17</v>
      </c>
      <c r="D30" s="27" t="s">
        <v>3359</v>
      </c>
      <c r="E30" s="2" t="s">
        <v>2580</v>
      </c>
      <c r="F30" s="7">
        <v>39547</v>
      </c>
      <c r="G30" s="4">
        <v>475898</v>
      </c>
      <c r="H30" s="4">
        <v>0</v>
      </c>
      <c r="I30" s="4">
        <v>475898</v>
      </c>
      <c r="J30" s="4">
        <v>0</v>
      </c>
      <c r="K30" s="4">
        <v>0</v>
      </c>
    </row>
    <row r="31" spans="1:11" ht="60" customHeight="1" x14ac:dyDescent="0.25">
      <c r="A31" s="1" t="s">
        <v>706</v>
      </c>
      <c r="B31" s="2" t="s">
        <v>4777</v>
      </c>
      <c r="C31" s="2" t="s">
        <v>17</v>
      </c>
      <c r="D31" s="27" t="s">
        <v>3359</v>
      </c>
      <c r="E31" s="2" t="s">
        <v>2580</v>
      </c>
      <c r="F31" s="7">
        <v>39547</v>
      </c>
      <c r="G31" s="4">
        <v>250000</v>
      </c>
      <c r="H31" s="4">
        <v>0</v>
      </c>
      <c r="I31" s="4">
        <v>250000</v>
      </c>
      <c r="J31" s="4">
        <v>0</v>
      </c>
      <c r="K31" s="4">
        <v>0</v>
      </c>
    </row>
    <row r="32" spans="1:11" ht="121.5" customHeight="1" x14ac:dyDescent="0.25">
      <c r="A32" s="1" t="s">
        <v>707</v>
      </c>
      <c r="B32" s="2" t="s">
        <v>4778</v>
      </c>
      <c r="C32" s="2" t="s">
        <v>708</v>
      </c>
      <c r="D32" s="27" t="s">
        <v>3359</v>
      </c>
      <c r="E32" s="2" t="s">
        <v>709</v>
      </c>
      <c r="F32" s="7">
        <v>39547</v>
      </c>
      <c r="G32" s="4">
        <v>102928.44</v>
      </c>
      <c r="H32" s="4">
        <v>0</v>
      </c>
      <c r="I32" s="4">
        <v>66000</v>
      </c>
      <c r="J32" s="4">
        <v>0</v>
      </c>
      <c r="K32" s="4">
        <v>36928.44</v>
      </c>
    </row>
    <row r="33" spans="1:11" ht="91.5" customHeight="1" x14ac:dyDescent="0.25">
      <c r="A33" s="1" t="s">
        <v>813</v>
      </c>
      <c r="B33" s="2" t="s">
        <v>3533</v>
      </c>
      <c r="C33" s="2" t="s">
        <v>151</v>
      </c>
      <c r="D33" s="27" t="s">
        <v>3359</v>
      </c>
      <c r="E33" s="2" t="s">
        <v>387</v>
      </c>
      <c r="F33" s="8" t="s">
        <v>808</v>
      </c>
      <c r="G33" s="4">
        <v>30867333</v>
      </c>
      <c r="H33" s="4">
        <v>16422530.300000001</v>
      </c>
      <c r="I33" s="4">
        <v>1339802.73</v>
      </c>
      <c r="J33" s="4">
        <v>0</v>
      </c>
      <c r="K33" s="4">
        <v>13105000</v>
      </c>
    </row>
    <row r="34" spans="1:11" ht="50.25" customHeight="1" x14ac:dyDescent="0.25">
      <c r="A34" s="1" t="s">
        <v>814</v>
      </c>
      <c r="B34" s="2" t="s">
        <v>3534</v>
      </c>
      <c r="C34" s="2" t="s">
        <v>17</v>
      </c>
      <c r="D34" s="27" t="s">
        <v>3359</v>
      </c>
      <c r="E34" s="2" t="s">
        <v>2580</v>
      </c>
      <c r="F34" s="8" t="s">
        <v>808</v>
      </c>
      <c r="G34" s="4">
        <v>4543420</v>
      </c>
      <c r="H34" s="4">
        <v>0</v>
      </c>
      <c r="I34" s="4">
        <v>4253000</v>
      </c>
      <c r="J34" s="4">
        <v>0</v>
      </c>
      <c r="K34" s="4">
        <v>290420</v>
      </c>
    </row>
    <row r="35" spans="1:11" ht="30" x14ac:dyDescent="0.25">
      <c r="A35" s="1" t="s">
        <v>1902</v>
      </c>
      <c r="B35" s="2" t="s">
        <v>1903</v>
      </c>
      <c r="C35" s="2" t="s">
        <v>1904</v>
      </c>
      <c r="D35" s="27" t="s">
        <v>3359</v>
      </c>
      <c r="E35" s="2" t="s">
        <v>2580</v>
      </c>
      <c r="F35" s="8" t="s">
        <v>1901</v>
      </c>
      <c r="G35" s="4">
        <v>500751</v>
      </c>
      <c r="H35" s="4">
        <v>0</v>
      </c>
      <c r="I35" s="4">
        <v>500751</v>
      </c>
      <c r="J35" s="4">
        <v>0</v>
      </c>
      <c r="K35" s="4">
        <v>0</v>
      </c>
    </row>
    <row r="36" spans="1:11" ht="48.75" customHeight="1" x14ac:dyDescent="0.25">
      <c r="A36" s="1" t="s">
        <v>1917</v>
      </c>
      <c r="B36" s="2" t="s">
        <v>3534</v>
      </c>
      <c r="C36" s="2" t="s">
        <v>1904</v>
      </c>
      <c r="D36" s="27" t="s">
        <v>3359</v>
      </c>
      <c r="E36" s="2" t="s">
        <v>2580</v>
      </c>
      <c r="F36" s="8" t="s">
        <v>1918</v>
      </c>
      <c r="G36" s="4">
        <v>1177899</v>
      </c>
      <c r="H36" s="4">
        <v>0</v>
      </c>
      <c r="I36" s="4">
        <v>1099999</v>
      </c>
      <c r="J36" s="4">
        <v>0</v>
      </c>
      <c r="K36" s="4">
        <v>77900</v>
      </c>
    </row>
    <row r="37" spans="1:11" ht="45" x14ac:dyDescent="0.25">
      <c r="A37" s="1" t="s">
        <v>2943</v>
      </c>
      <c r="B37" s="2" t="s">
        <v>3883</v>
      </c>
      <c r="C37" s="2" t="s">
        <v>151</v>
      </c>
      <c r="D37" s="27" t="s">
        <v>3359</v>
      </c>
      <c r="E37" s="2" t="s">
        <v>2580</v>
      </c>
      <c r="F37" s="7">
        <v>41097</v>
      </c>
      <c r="G37" s="4">
        <v>2196400</v>
      </c>
      <c r="H37" s="4">
        <v>0</v>
      </c>
      <c r="I37" s="4">
        <v>2196400</v>
      </c>
      <c r="J37" s="4">
        <v>0</v>
      </c>
      <c r="K37" s="4">
        <v>0</v>
      </c>
    </row>
    <row r="38" spans="1:11" ht="45" x14ac:dyDescent="0.25">
      <c r="A38" s="1" t="s">
        <v>2987</v>
      </c>
      <c r="B38" s="2" t="s">
        <v>4166</v>
      </c>
      <c r="C38" s="2" t="s">
        <v>1904</v>
      </c>
      <c r="D38" s="27" t="s">
        <v>3359</v>
      </c>
      <c r="E38" s="2" t="s">
        <v>2580</v>
      </c>
      <c r="F38" s="8" t="s">
        <v>904</v>
      </c>
      <c r="G38" s="4">
        <v>125000</v>
      </c>
      <c r="H38" s="4">
        <v>0</v>
      </c>
      <c r="I38" s="4">
        <v>125000</v>
      </c>
      <c r="J38" s="4">
        <v>0</v>
      </c>
      <c r="K38" s="4">
        <v>0</v>
      </c>
    </row>
    <row r="39" spans="1:11" ht="75" x14ac:dyDescent="0.25">
      <c r="A39" s="1" t="s">
        <v>2988</v>
      </c>
      <c r="B39" s="2" t="s">
        <v>2989</v>
      </c>
      <c r="C39" s="2" t="s">
        <v>1904</v>
      </c>
      <c r="D39" s="27" t="s">
        <v>3359</v>
      </c>
      <c r="E39" s="2" t="s">
        <v>4661</v>
      </c>
      <c r="F39" s="8" t="s">
        <v>904</v>
      </c>
      <c r="G39" s="4">
        <v>11137048</v>
      </c>
      <c r="H39" s="4">
        <v>0</v>
      </c>
      <c r="I39" s="4">
        <v>11137048</v>
      </c>
      <c r="J39" s="4">
        <v>0</v>
      </c>
      <c r="K39" s="4">
        <v>0</v>
      </c>
    </row>
    <row r="40" spans="1:11" ht="44.25" customHeight="1" x14ac:dyDescent="0.25">
      <c r="A40" s="1" t="s">
        <v>2991</v>
      </c>
      <c r="B40" s="2" t="s">
        <v>4536</v>
      </c>
      <c r="C40" s="2" t="s">
        <v>4129</v>
      </c>
      <c r="D40" s="27" t="s">
        <v>3359</v>
      </c>
      <c r="E40" s="2" t="s">
        <v>2580</v>
      </c>
      <c r="F40" s="8" t="s">
        <v>224</v>
      </c>
      <c r="G40" s="4">
        <v>140000</v>
      </c>
      <c r="H40" s="4">
        <v>0</v>
      </c>
      <c r="I40" s="4">
        <v>140000</v>
      </c>
      <c r="J40" s="4">
        <v>0</v>
      </c>
      <c r="K40" s="4">
        <v>0</v>
      </c>
    </row>
    <row r="41" spans="1:11" ht="60" x14ac:dyDescent="0.25">
      <c r="A41" s="1" t="s">
        <v>2992</v>
      </c>
      <c r="B41" s="2" t="s">
        <v>4659</v>
      </c>
      <c r="C41" s="2" t="s">
        <v>1904</v>
      </c>
      <c r="D41" s="27" t="s">
        <v>3359</v>
      </c>
      <c r="E41" s="2" t="s">
        <v>2580</v>
      </c>
      <c r="F41" s="8" t="s">
        <v>224</v>
      </c>
      <c r="G41" s="4">
        <v>400000</v>
      </c>
      <c r="H41" s="4">
        <v>0</v>
      </c>
      <c r="I41" s="4">
        <v>400000</v>
      </c>
      <c r="J41" s="4">
        <v>0</v>
      </c>
      <c r="K41" s="4">
        <v>0</v>
      </c>
    </row>
    <row r="42" spans="1:11" ht="45" x14ac:dyDescent="0.25">
      <c r="A42" s="1" t="s">
        <v>2993</v>
      </c>
      <c r="B42" s="2" t="s">
        <v>3901</v>
      </c>
      <c r="C42" s="2" t="s">
        <v>4129</v>
      </c>
      <c r="D42" s="27" t="s">
        <v>3359</v>
      </c>
      <c r="E42" s="2" t="s">
        <v>2580</v>
      </c>
      <c r="F42" s="8" t="s">
        <v>224</v>
      </c>
      <c r="G42" s="4">
        <v>700000</v>
      </c>
      <c r="H42" s="4">
        <v>0</v>
      </c>
      <c r="I42" s="4">
        <v>700000</v>
      </c>
      <c r="J42" s="4">
        <v>0</v>
      </c>
      <c r="K42" s="4">
        <v>0</v>
      </c>
    </row>
    <row r="43" spans="1:11" ht="76.5" customHeight="1" x14ac:dyDescent="0.25">
      <c r="A43" s="1" t="s">
        <v>2994</v>
      </c>
      <c r="B43" s="2" t="s">
        <v>3902</v>
      </c>
      <c r="C43" s="2" t="s">
        <v>1904</v>
      </c>
      <c r="D43" s="27" t="s">
        <v>3359</v>
      </c>
      <c r="E43" s="2" t="s">
        <v>2580</v>
      </c>
      <c r="F43" s="8" t="s">
        <v>224</v>
      </c>
      <c r="G43" s="4">
        <v>11600000</v>
      </c>
      <c r="H43" s="4">
        <v>0</v>
      </c>
      <c r="I43" s="4">
        <v>11600000</v>
      </c>
      <c r="J43" s="4">
        <v>0</v>
      </c>
      <c r="K43" s="4">
        <v>0</v>
      </c>
    </row>
    <row r="44" spans="1:11" ht="60" x14ac:dyDescent="0.25">
      <c r="A44" s="1" t="s">
        <v>2995</v>
      </c>
      <c r="B44" s="2" t="s">
        <v>4537</v>
      </c>
      <c r="C44" s="2" t="s">
        <v>1904</v>
      </c>
      <c r="D44" s="27" t="s">
        <v>3359</v>
      </c>
      <c r="E44" s="2" t="s">
        <v>2580</v>
      </c>
      <c r="F44" s="8" t="s">
        <v>224</v>
      </c>
      <c r="G44" s="4">
        <v>280000</v>
      </c>
      <c r="H44" s="4">
        <v>0</v>
      </c>
      <c r="I44" s="4">
        <v>280000</v>
      </c>
      <c r="J44" s="4">
        <v>0</v>
      </c>
      <c r="K44" s="4">
        <v>0</v>
      </c>
    </row>
    <row r="45" spans="1:11" ht="30" x14ac:dyDescent="0.25">
      <c r="A45" s="1" t="s">
        <v>2996</v>
      </c>
      <c r="B45" s="2" t="s">
        <v>2997</v>
      </c>
      <c r="C45" s="2" t="s">
        <v>1904</v>
      </c>
      <c r="D45" s="27" t="s">
        <v>3359</v>
      </c>
      <c r="E45" s="2" t="s">
        <v>2580</v>
      </c>
      <c r="F45" s="8" t="s">
        <v>224</v>
      </c>
      <c r="G45" s="4">
        <v>100000</v>
      </c>
      <c r="H45" s="4">
        <v>0</v>
      </c>
      <c r="I45" s="4">
        <v>100000</v>
      </c>
      <c r="J45" s="4">
        <v>0</v>
      </c>
      <c r="K45" s="4">
        <v>0</v>
      </c>
    </row>
    <row r="46" spans="1:11" ht="45" x14ac:dyDescent="0.25">
      <c r="A46" s="1" t="s">
        <v>4955</v>
      </c>
      <c r="B46" s="2" t="s">
        <v>4956</v>
      </c>
      <c r="C46" s="2" t="s">
        <v>1904</v>
      </c>
      <c r="D46" s="27" t="s">
        <v>3359</v>
      </c>
      <c r="E46" s="2" t="s">
        <v>2580</v>
      </c>
      <c r="F46" s="8">
        <v>42552</v>
      </c>
      <c r="G46" s="4">
        <v>2940000000</v>
      </c>
      <c r="H46" s="4">
        <v>0</v>
      </c>
      <c r="I46" s="4">
        <v>2940000000</v>
      </c>
      <c r="J46" s="4">
        <v>0</v>
      </c>
      <c r="K46" s="4">
        <v>0</v>
      </c>
    </row>
    <row r="47" spans="1:11" ht="60" x14ac:dyDescent="0.25">
      <c r="A47" s="1" t="s">
        <v>4957</v>
      </c>
      <c r="B47" s="2" t="s">
        <v>4958</v>
      </c>
      <c r="C47" s="2" t="s">
        <v>1904</v>
      </c>
      <c r="D47" s="27" t="s">
        <v>3359</v>
      </c>
      <c r="E47" s="2" t="s">
        <v>2580</v>
      </c>
      <c r="F47" s="8">
        <v>42552</v>
      </c>
      <c r="G47" s="4">
        <v>2900000000</v>
      </c>
      <c r="H47" s="4">
        <v>0</v>
      </c>
      <c r="I47" s="4">
        <v>2900000000</v>
      </c>
      <c r="J47" s="4">
        <v>0</v>
      </c>
      <c r="K47" s="4">
        <v>0</v>
      </c>
    </row>
    <row r="48" spans="1:11" ht="45" x14ac:dyDescent="0.25">
      <c r="A48" s="1" t="s">
        <v>4959</v>
      </c>
      <c r="B48" s="2" t="s">
        <v>4960</v>
      </c>
      <c r="C48" s="2" t="s">
        <v>1904</v>
      </c>
      <c r="D48" s="27" t="s">
        <v>3359</v>
      </c>
      <c r="E48" s="2" t="s">
        <v>2580</v>
      </c>
      <c r="F48" s="8">
        <v>42552</v>
      </c>
      <c r="G48" s="4">
        <v>58580000000</v>
      </c>
      <c r="H48" s="4">
        <v>0</v>
      </c>
      <c r="I48" s="4">
        <v>58580000000</v>
      </c>
      <c r="J48" s="4">
        <v>0</v>
      </c>
      <c r="K48" s="4">
        <v>0</v>
      </c>
    </row>
    <row r="49" spans="1:11" ht="45" x14ac:dyDescent="0.25">
      <c r="A49" s="1" t="s">
        <v>4961</v>
      </c>
      <c r="B49" s="2" t="s">
        <v>4962</v>
      </c>
      <c r="C49" s="2" t="s">
        <v>1904</v>
      </c>
      <c r="D49" s="27" t="s">
        <v>3359</v>
      </c>
      <c r="E49" s="2" t="s">
        <v>2580</v>
      </c>
      <c r="F49" s="8">
        <v>42552</v>
      </c>
      <c r="G49" s="4">
        <v>8843911800</v>
      </c>
      <c r="H49" s="4">
        <v>0</v>
      </c>
      <c r="I49" s="4">
        <v>8843911800</v>
      </c>
      <c r="J49" s="4">
        <v>0</v>
      </c>
      <c r="K49" s="4">
        <v>0</v>
      </c>
    </row>
  </sheetData>
  <mergeCells count="9">
    <mergeCell ref="A7:K7"/>
    <mergeCell ref="B9:F9"/>
    <mergeCell ref="G11:K11"/>
    <mergeCell ref="A11:A12"/>
    <mergeCell ref="B11:B12"/>
    <mergeCell ref="C11:C12"/>
    <mergeCell ref="D11:D12"/>
    <mergeCell ref="E11:E12"/>
    <mergeCell ref="F11:F1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5"/>
  <sheetViews>
    <sheetView workbookViewId="0"/>
  </sheetViews>
  <sheetFormatPr baseColWidth="10" defaultRowHeight="15" x14ac:dyDescent="0.25"/>
  <cols>
    <col min="1" max="1" width="15.28515625" customWidth="1"/>
    <col min="2" max="2" width="38.42578125" customWidth="1"/>
    <col min="3" max="3" width="26.140625" customWidth="1"/>
    <col min="5" max="5" width="16.140625" customWidth="1"/>
    <col min="6" max="6" width="14.140625" customWidth="1"/>
    <col min="7" max="7" width="17.7109375" customWidth="1"/>
    <col min="8" max="8" width="18.28515625" customWidth="1"/>
    <col min="9" max="9" width="21.42578125" customWidth="1"/>
    <col min="10" max="10" width="18.42578125" customWidth="1"/>
    <col min="11" max="11" width="18" customWidth="1"/>
  </cols>
  <sheetData>
    <row r="7" spans="1:11" ht="15.75" x14ac:dyDescent="0.25">
      <c r="A7" s="87" t="s">
        <v>4758</v>
      </c>
      <c r="B7" s="87"/>
      <c r="C7" s="87"/>
      <c r="D7" s="87"/>
      <c r="E7" s="87"/>
      <c r="F7" s="87"/>
      <c r="G7" s="87"/>
      <c r="H7" s="87"/>
      <c r="I7" s="87"/>
      <c r="J7" s="87"/>
      <c r="K7" s="87"/>
    </row>
    <row r="9" spans="1:11" x14ac:dyDescent="0.25">
      <c r="B9" s="96" t="s">
        <v>5699</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customHeight="1" x14ac:dyDescent="0.25">
      <c r="A13" s="1" t="s">
        <v>461</v>
      </c>
      <c r="B13" s="2" t="s">
        <v>4529</v>
      </c>
      <c r="C13" s="2" t="s">
        <v>4050</v>
      </c>
      <c r="D13" s="27" t="s">
        <v>3376</v>
      </c>
      <c r="E13" s="2" t="s">
        <v>2580</v>
      </c>
      <c r="F13" s="7">
        <v>39644</v>
      </c>
      <c r="G13" s="4">
        <v>1087745</v>
      </c>
      <c r="H13" s="4">
        <v>0</v>
      </c>
      <c r="I13" s="4">
        <v>1087745</v>
      </c>
      <c r="J13" s="4">
        <v>0</v>
      </c>
      <c r="K13" s="4">
        <v>0</v>
      </c>
    </row>
    <row r="14" spans="1:11" ht="60" x14ac:dyDescent="0.25">
      <c r="A14" s="1" t="s">
        <v>462</v>
      </c>
      <c r="B14" s="2" t="s">
        <v>3495</v>
      </c>
      <c r="C14" s="2" t="s">
        <v>4050</v>
      </c>
      <c r="D14" s="27" t="s">
        <v>3376</v>
      </c>
      <c r="E14" s="2" t="s">
        <v>2091</v>
      </c>
      <c r="F14" s="7">
        <v>39644</v>
      </c>
      <c r="G14" s="4">
        <v>8437799</v>
      </c>
      <c r="H14" s="4">
        <v>0</v>
      </c>
      <c r="I14" s="4">
        <v>8437799</v>
      </c>
      <c r="J14" s="4">
        <v>0</v>
      </c>
      <c r="K14" s="4">
        <v>0</v>
      </c>
    </row>
    <row r="15" spans="1:11" ht="60" x14ac:dyDescent="0.25">
      <c r="A15" s="1" t="s">
        <v>483</v>
      </c>
      <c r="B15" s="2" t="s">
        <v>3398</v>
      </c>
      <c r="C15" s="2" t="s">
        <v>484</v>
      </c>
      <c r="D15" s="27" t="s">
        <v>3376</v>
      </c>
      <c r="E15" s="2" t="s">
        <v>2580</v>
      </c>
      <c r="F15" s="7">
        <v>39645</v>
      </c>
      <c r="G15" s="4">
        <v>6000000</v>
      </c>
      <c r="H15" s="4">
        <v>0</v>
      </c>
      <c r="I15" s="4">
        <v>6000000</v>
      </c>
      <c r="J15" s="4">
        <v>0</v>
      </c>
      <c r="K15" s="4">
        <v>0</v>
      </c>
    </row>
    <row r="16" spans="1:11" ht="60" x14ac:dyDescent="0.25">
      <c r="A16" s="1" t="s">
        <v>485</v>
      </c>
      <c r="B16" s="2" t="s">
        <v>3495</v>
      </c>
      <c r="C16" s="2" t="s">
        <v>4050</v>
      </c>
      <c r="D16" s="27" t="s">
        <v>3376</v>
      </c>
      <c r="E16" s="2" t="s">
        <v>2580</v>
      </c>
      <c r="F16" s="7">
        <v>39645</v>
      </c>
      <c r="G16" s="4">
        <v>10372799</v>
      </c>
      <c r="H16" s="4">
        <v>0</v>
      </c>
      <c r="I16" s="4">
        <v>10372799</v>
      </c>
      <c r="J16" s="4">
        <v>0</v>
      </c>
      <c r="K16" s="4">
        <v>0</v>
      </c>
    </row>
    <row r="17" spans="1:11" ht="60" x14ac:dyDescent="0.25">
      <c r="A17" s="1" t="s">
        <v>511</v>
      </c>
      <c r="B17" s="2" t="s">
        <v>4358</v>
      </c>
      <c r="C17" s="2" t="s">
        <v>4050</v>
      </c>
      <c r="D17" s="27" t="s">
        <v>3376</v>
      </c>
      <c r="E17" s="2" t="s">
        <v>2580</v>
      </c>
      <c r="F17" s="7">
        <v>39646</v>
      </c>
      <c r="G17" s="4">
        <v>3711000</v>
      </c>
      <c r="H17" s="4">
        <v>0</v>
      </c>
      <c r="I17" s="4">
        <v>3711000</v>
      </c>
      <c r="J17" s="4">
        <v>0</v>
      </c>
      <c r="K17" s="4">
        <v>0</v>
      </c>
    </row>
    <row r="18" spans="1:11" ht="75.75" customHeight="1" x14ac:dyDescent="0.25">
      <c r="A18" s="1" t="s">
        <v>528</v>
      </c>
      <c r="B18" s="2" t="s">
        <v>3505</v>
      </c>
      <c r="C18" s="2" t="s">
        <v>4050</v>
      </c>
      <c r="D18" s="27" t="s">
        <v>3376</v>
      </c>
      <c r="E18" s="2" t="s">
        <v>2580</v>
      </c>
      <c r="F18" s="7">
        <v>39647</v>
      </c>
      <c r="G18" s="4">
        <v>2123001</v>
      </c>
      <c r="H18" s="4">
        <v>0</v>
      </c>
      <c r="I18" s="4">
        <v>2123001</v>
      </c>
      <c r="J18" s="4">
        <v>0</v>
      </c>
      <c r="K18" s="4">
        <v>0</v>
      </c>
    </row>
    <row r="19" spans="1:11" ht="48" customHeight="1" x14ac:dyDescent="0.25">
      <c r="A19" s="1" t="s">
        <v>543</v>
      </c>
      <c r="B19" s="2" t="s">
        <v>4530</v>
      </c>
      <c r="C19" s="2" t="s">
        <v>4050</v>
      </c>
      <c r="D19" s="27" t="s">
        <v>3376</v>
      </c>
      <c r="E19" s="2" t="s">
        <v>2580</v>
      </c>
      <c r="F19" s="7">
        <v>39650</v>
      </c>
      <c r="G19" s="4">
        <v>8308000</v>
      </c>
      <c r="H19" s="4">
        <v>0</v>
      </c>
      <c r="I19" s="4">
        <v>5731000</v>
      </c>
      <c r="J19" s="4">
        <v>0</v>
      </c>
      <c r="K19" s="4">
        <v>2577000</v>
      </c>
    </row>
    <row r="20" spans="1:11" ht="90" x14ac:dyDescent="0.25">
      <c r="A20" s="1" t="s">
        <v>773</v>
      </c>
      <c r="B20" s="2" t="s">
        <v>3532</v>
      </c>
      <c r="C20" s="2" t="s">
        <v>4050</v>
      </c>
      <c r="D20" s="27" t="s">
        <v>3376</v>
      </c>
      <c r="E20" s="2" t="s">
        <v>2580</v>
      </c>
      <c r="F20" s="7">
        <v>39710</v>
      </c>
      <c r="G20" s="4">
        <v>6857985</v>
      </c>
      <c r="H20" s="4">
        <v>0</v>
      </c>
      <c r="I20" s="4">
        <v>6857985</v>
      </c>
      <c r="J20" s="4">
        <v>0</v>
      </c>
      <c r="K20" s="4">
        <v>0</v>
      </c>
    </row>
    <row r="21" spans="1:11" ht="45" customHeight="1" x14ac:dyDescent="0.25">
      <c r="A21" s="1" t="s">
        <v>1120</v>
      </c>
      <c r="B21" s="2" t="s">
        <v>1121</v>
      </c>
      <c r="C21" s="2" t="s">
        <v>525</v>
      </c>
      <c r="D21" s="27" t="s">
        <v>3376</v>
      </c>
      <c r="E21" s="2" t="s">
        <v>4661</v>
      </c>
      <c r="F21" s="7">
        <v>39743</v>
      </c>
      <c r="G21" s="4">
        <v>357252</v>
      </c>
      <c r="H21" s="4">
        <v>0</v>
      </c>
      <c r="I21" s="4">
        <v>357252</v>
      </c>
      <c r="J21" s="4">
        <v>0</v>
      </c>
      <c r="K21" s="4">
        <v>0</v>
      </c>
    </row>
    <row r="22" spans="1:11" ht="46.5" customHeight="1" x14ac:dyDescent="0.25">
      <c r="A22" s="1" t="s">
        <v>2926</v>
      </c>
      <c r="B22" s="2" t="s">
        <v>3875</v>
      </c>
      <c r="C22" s="2" t="s">
        <v>525</v>
      </c>
      <c r="D22" s="27" t="s">
        <v>3376</v>
      </c>
      <c r="E22" s="2" t="s">
        <v>2580</v>
      </c>
      <c r="F22" s="7">
        <v>41090</v>
      </c>
      <c r="G22" s="4">
        <v>5492926</v>
      </c>
      <c r="H22" s="4">
        <v>0</v>
      </c>
      <c r="I22" s="4">
        <v>5492926</v>
      </c>
      <c r="J22" s="4">
        <v>0</v>
      </c>
      <c r="K22" s="4">
        <v>0</v>
      </c>
    </row>
    <row r="23" spans="1:11" ht="60" x14ac:dyDescent="0.25">
      <c r="A23" s="1" t="s">
        <v>2927</v>
      </c>
      <c r="B23" s="2" t="s">
        <v>3876</v>
      </c>
      <c r="C23" s="2" t="s">
        <v>4128</v>
      </c>
      <c r="D23" s="27" t="s">
        <v>3376</v>
      </c>
      <c r="E23" s="2" t="s">
        <v>2580</v>
      </c>
      <c r="F23" s="7">
        <v>41090</v>
      </c>
      <c r="G23" s="4">
        <v>5829618</v>
      </c>
      <c r="H23" s="4">
        <v>0</v>
      </c>
      <c r="I23" s="4">
        <v>5829618</v>
      </c>
      <c r="J23" s="4">
        <v>0</v>
      </c>
      <c r="K23" s="4">
        <v>0</v>
      </c>
    </row>
    <row r="24" spans="1:11" ht="45" customHeight="1" x14ac:dyDescent="0.25">
      <c r="A24" s="1" t="s">
        <v>2928</v>
      </c>
      <c r="B24" s="2" t="s">
        <v>2929</v>
      </c>
      <c r="C24" s="2" t="s">
        <v>525</v>
      </c>
      <c r="D24" s="27" t="s">
        <v>3376</v>
      </c>
      <c r="E24" s="2" t="s">
        <v>4661</v>
      </c>
      <c r="F24" s="7">
        <v>41090</v>
      </c>
      <c r="G24" s="4">
        <v>1897671</v>
      </c>
      <c r="H24" s="4">
        <v>0</v>
      </c>
      <c r="I24" s="4">
        <v>1897671</v>
      </c>
      <c r="J24" s="4">
        <v>0</v>
      </c>
      <c r="K24" s="4">
        <v>0</v>
      </c>
    </row>
    <row r="25" spans="1:11" ht="60" x14ac:dyDescent="0.25">
      <c r="A25" s="1" t="s">
        <v>2982</v>
      </c>
      <c r="B25" s="2" t="s">
        <v>3899</v>
      </c>
      <c r="C25" s="2" t="s">
        <v>4128</v>
      </c>
      <c r="D25" s="27" t="s">
        <v>3376</v>
      </c>
      <c r="E25" s="2" t="s">
        <v>2580</v>
      </c>
      <c r="F25" s="7">
        <v>41103</v>
      </c>
      <c r="G25" s="4">
        <v>1176976</v>
      </c>
      <c r="H25" s="4">
        <v>0</v>
      </c>
      <c r="I25" s="4">
        <v>1176976</v>
      </c>
      <c r="J25" s="4">
        <v>0</v>
      </c>
      <c r="K25" s="4">
        <v>0</v>
      </c>
    </row>
    <row r="26" spans="1:11" ht="59.25" customHeight="1" x14ac:dyDescent="0.25">
      <c r="A26" s="1" t="s">
        <v>2983</v>
      </c>
      <c r="B26" s="2" t="s">
        <v>4676</v>
      </c>
      <c r="C26" s="2" t="s">
        <v>4050</v>
      </c>
      <c r="D26" s="27" t="s">
        <v>3376</v>
      </c>
      <c r="E26" s="2" t="s">
        <v>4661</v>
      </c>
      <c r="F26" s="7">
        <v>41103</v>
      </c>
      <c r="G26" s="4">
        <v>1041670</v>
      </c>
      <c r="H26" s="4">
        <v>0</v>
      </c>
      <c r="I26" s="4">
        <v>1041670</v>
      </c>
      <c r="J26" s="4">
        <v>0</v>
      </c>
      <c r="K26" s="4">
        <v>0</v>
      </c>
    </row>
    <row r="27" spans="1:11" ht="75" x14ac:dyDescent="0.25">
      <c r="A27" s="1" t="s">
        <v>2984</v>
      </c>
      <c r="B27" s="2" t="s">
        <v>2985</v>
      </c>
      <c r="C27" s="2" t="s">
        <v>525</v>
      </c>
      <c r="D27" s="27" t="s">
        <v>3376</v>
      </c>
      <c r="E27" s="2" t="s">
        <v>2580</v>
      </c>
      <c r="F27" s="7">
        <v>41103</v>
      </c>
      <c r="G27" s="4">
        <v>17804480</v>
      </c>
      <c r="H27" s="4">
        <v>0</v>
      </c>
      <c r="I27" s="4">
        <v>17804480</v>
      </c>
      <c r="J27" s="4">
        <v>0</v>
      </c>
      <c r="K27" s="4">
        <v>0</v>
      </c>
    </row>
    <row r="28" spans="1:11" ht="60" x14ac:dyDescent="0.25">
      <c r="A28" s="1">
        <v>2016050000106</v>
      </c>
      <c r="B28" s="2" t="s">
        <v>4941</v>
      </c>
      <c r="C28" s="2" t="s">
        <v>525</v>
      </c>
      <c r="D28" s="27" t="s">
        <v>3376</v>
      </c>
      <c r="E28" s="2" t="s">
        <v>2580</v>
      </c>
      <c r="F28" s="7">
        <v>42580</v>
      </c>
      <c r="G28" s="4">
        <v>8968500000</v>
      </c>
      <c r="H28" s="4">
        <v>1440000000</v>
      </c>
      <c r="I28" s="4">
        <v>7168500000</v>
      </c>
      <c r="J28" s="4">
        <v>0</v>
      </c>
      <c r="K28" s="4">
        <v>360000000</v>
      </c>
    </row>
    <row r="29" spans="1:11" ht="60" x14ac:dyDescent="0.25">
      <c r="A29" s="1" t="s">
        <v>4942</v>
      </c>
      <c r="B29" s="2" t="s">
        <v>4943</v>
      </c>
      <c r="C29" s="2" t="s">
        <v>525</v>
      </c>
      <c r="D29" s="27" t="s">
        <v>3376</v>
      </c>
      <c r="E29" s="2" t="s">
        <v>2580</v>
      </c>
      <c r="F29" s="7">
        <v>42584</v>
      </c>
      <c r="G29" s="4">
        <v>6642205413</v>
      </c>
      <c r="H29" s="4">
        <v>0</v>
      </c>
      <c r="I29" s="4">
        <v>3642205413</v>
      </c>
      <c r="J29" s="4">
        <v>0</v>
      </c>
      <c r="K29" s="4">
        <v>3000000000</v>
      </c>
    </row>
    <row r="30" spans="1:11" ht="60" x14ac:dyDescent="0.25">
      <c r="A30" s="1">
        <v>2016050000138</v>
      </c>
      <c r="B30" s="2" t="s">
        <v>4944</v>
      </c>
      <c r="C30" s="2" t="s">
        <v>525</v>
      </c>
      <c r="D30" s="27" t="s">
        <v>3376</v>
      </c>
      <c r="E30" s="2" t="s">
        <v>2580</v>
      </c>
      <c r="F30" s="7">
        <v>42591</v>
      </c>
      <c r="G30" s="4">
        <v>1673429955</v>
      </c>
      <c r="H30" s="4">
        <v>0</v>
      </c>
      <c r="I30" s="4">
        <v>1463429955</v>
      </c>
      <c r="J30" s="4">
        <v>210000000</v>
      </c>
      <c r="K30" s="4">
        <v>0</v>
      </c>
    </row>
    <row r="31" spans="1:11" ht="60" x14ac:dyDescent="0.25">
      <c r="A31" s="1" t="s">
        <v>4945</v>
      </c>
      <c r="B31" s="2" t="s">
        <v>4946</v>
      </c>
      <c r="C31" s="2" t="s">
        <v>525</v>
      </c>
      <c r="D31" s="27" t="s">
        <v>3376</v>
      </c>
      <c r="E31" s="2" t="s">
        <v>2580</v>
      </c>
      <c r="F31" s="7">
        <v>42600</v>
      </c>
      <c r="G31" s="4">
        <v>9000000000</v>
      </c>
      <c r="H31" s="4">
        <v>0</v>
      </c>
      <c r="I31" s="4">
        <v>6471349682</v>
      </c>
      <c r="J31" s="4">
        <v>1858650318</v>
      </c>
      <c r="K31" s="4">
        <v>670000000</v>
      </c>
    </row>
    <row r="32" spans="1:11" ht="45.75" customHeight="1" x14ac:dyDescent="0.25">
      <c r="A32" s="1" t="s">
        <v>4947</v>
      </c>
      <c r="B32" s="2" t="s">
        <v>4948</v>
      </c>
      <c r="C32" s="2" t="s">
        <v>525</v>
      </c>
      <c r="D32" s="27" t="s">
        <v>3376</v>
      </c>
      <c r="E32" s="2" t="s">
        <v>2580</v>
      </c>
      <c r="F32" s="7">
        <v>42612</v>
      </c>
      <c r="G32" s="4">
        <v>8960000000</v>
      </c>
      <c r="H32" s="4">
        <v>0</v>
      </c>
      <c r="I32" s="4">
        <v>6431349682</v>
      </c>
      <c r="J32" s="4">
        <v>1858650318</v>
      </c>
      <c r="K32" s="4">
        <v>670000000</v>
      </c>
    </row>
    <row r="33" spans="1:11" ht="48" customHeight="1" x14ac:dyDescent="0.25">
      <c r="A33" s="1" t="s">
        <v>4949</v>
      </c>
      <c r="B33" s="2" t="s">
        <v>4950</v>
      </c>
      <c r="C33" s="2" t="s">
        <v>525</v>
      </c>
      <c r="D33" s="27" t="s">
        <v>3376</v>
      </c>
      <c r="E33" s="2" t="s">
        <v>2580</v>
      </c>
      <c r="F33" s="7">
        <v>42586</v>
      </c>
      <c r="G33" s="4">
        <v>10280000000</v>
      </c>
      <c r="H33" s="4">
        <v>0</v>
      </c>
      <c r="I33" s="4">
        <v>9084753163</v>
      </c>
      <c r="J33" s="4">
        <v>0</v>
      </c>
      <c r="K33" s="4">
        <v>1200000000</v>
      </c>
    </row>
    <row r="34" spans="1:11" ht="63.75" customHeight="1" x14ac:dyDescent="0.25">
      <c r="A34" s="1" t="s">
        <v>4951</v>
      </c>
      <c r="B34" s="2" t="s">
        <v>4952</v>
      </c>
      <c r="C34" s="2" t="s">
        <v>525</v>
      </c>
      <c r="D34" s="27" t="s">
        <v>3376</v>
      </c>
      <c r="E34" s="2" t="s">
        <v>2580</v>
      </c>
      <c r="F34" s="7">
        <v>42586</v>
      </c>
      <c r="G34" s="4">
        <v>6027853665</v>
      </c>
      <c r="H34" s="4">
        <v>0</v>
      </c>
      <c r="I34" s="4">
        <v>6027853665</v>
      </c>
      <c r="J34" s="4">
        <v>0</v>
      </c>
      <c r="K34" s="4">
        <v>0</v>
      </c>
    </row>
    <row r="35" spans="1:11" ht="45" customHeight="1" x14ac:dyDescent="0.25">
      <c r="A35" s="1" t="s">
        <v>4953</v>
      </c>
      <c r="B35" s="2" t="s">
        <v>4954</v>
      </c>
      <c r="C35" s="2" t="s">
        <v>525</v>
      </c>
      <c r="D35" s="27" t="s">
        <v>3376</v>
      </c>
      <c r="E35" s="2" t="s">
        <v>2580</v>
      </c>
      <c r="F35" s="7">
        <v>42586</v>
      </c>
      <c r="G35" s="4">
        <v>820170497</v>
      </c>
      <c r="H35" s="4">
        <v>0</v>
      </c>
      <c r="I35" s="4">
        <v>520170000</v>
      </c>
      <c r="J35" s="4">
        <v>0</v>
      </c>
      <c r="K35" s="4">
        <v>300000497</v>
      </c>
    </row>
  </sheetData>
  <mergeCells count="9">
    <mergeCell ref="A7:K7"/>
    <mergeCell ref="B9:D9"/>
    <mergeCell ref="G11:K11"/>
    <mergeCell ref="A11:A12"/>
    <mergeCell ref="B11:B12"/>
    <mergeCell ref="C11:C12"/>
    <mergeCell ref="D11:D12"/>
    <mergeCell ref="E11:E12"/>
    <mergeCell ref="F11:F1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74"/>
  <sheetViews>
    <sheetView workbookViewId="0"/>
  </sheetViews>
  <sheetFormatPr baseColWidth="10" defaultRowHeight="15" x14ac:dyDescent="0.25"/>
  <cols>
    <col min="1" max="1" width="15" customWidth="1"/>
    <col min="2" max="2" width="40.5703125" customWidth="1"/>
    <col min="3" max="3" width="22.85546875" customWidth="1"/>
    <col min="4" max="4" width="11.28515625" customWidth="1"/>
    <col min="5" max="5" width="15.140625" customWidth="1"/>
    <col min="6" max="6" width="18.5703125" customWidth="1"/>
    <col min="7" max="7" width="21.28515625" customWidth="1"/>
    <col min="8" max="8" width="21.42578125" customWidth="1"/>
    <col min="9" max="9" width="19.42578125" customWidth="1"/>
    <col min="10" max="10" width="18.5703125" customWidth="1"/>
    <col min="11" max="11" width="15.28515625" customWidth="1"/>
  </cols>
  <sheetData>
    <row r="7" spans="1:11" ht="15.75" x14ac:dyDescent="0.25">
      <c r="A7" s="87" t="s">
        <v>4758</v>
      </c>
      <c r="B7" s="87"/>
      <c r="C7" s="87"/>
      <c r="D7" s="87"/>
      <c r="E7" s="87"/>
      <c r="F7" s="87"/>
      <c r="G7" s="87"/>
      <c r="H7" s="87"/>
      <c r="I7" s="87"/>
      <c r="J7" s="87"/>
      <c r="K7" s="87"/>
    </row>
    <row r="9" spans="1:11" x14ac:dyDescent="0.25">
      <c r="B9" s="97" t="s">
        <v>5700</v>
      </c>
      <c r="C9" s="97"/>
      <c r="D9" s="97"/>
      <c r="E9" s="98"/>
      <c r="F9" s="98"/>
      <c r="G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customHeight="1" x14ac:dyDescent="0.25">
      <c r="A13" s="1" t="s">
        <v>31</v>
      </c>
      <c r="B13" s="2" t="s">
        <v>32</v>
      </c>
      <c r="C13" s="3" t="s">
        <v>26</v>
      </c>
      <c r="D13" s="6" t="s">
        <v>3361</v>
      </c>
      <c r="E13" s="3" t="s">
        <v>27</v>
      </c>
      <c r="F13" s="7">
        <v>39499</v>
      </c>
      <c r="G13" s="4">
        <v>52134.57</v>
      </c>
      <c r="H13" s="4">
        <v>0</v>
      </c>
      <c r="I13" s="4">
        <v>46381.11</v>
      </c>
      <c r="J13" s="4">
        <v>0</v>
      </c>
      <c r="K13" s="4">
        <v>5753.46</v>
      </c>
    </row>
    <row r="14" spans="1:11" ht="45" x14ac:dyDescent="0.25">
      <c r="A14" s="1" t="s">
        <v>33</v>
      </c>
      <c r="B14" s="2" t="s">
        <v>3446</v>
      </c>
      <c r="C14" s="3" t="s">
        <v>218</v>
      </c>
      <c r="D14" s="6" t="s">
        <v>3361</v>
      </c>
      <c r="E14" s="3" t="s">
        <v>34</v>
      </c>
      <c r="F14" s="7">
        <v>39499</v>
      </c>
      <c r="G14" s="4">
        <v>459900</v>
      </c>
      <c r="H14" s="4">
        <v>0</v>
      </c>
      <c r="I14" s="4">
        <v>417900</v>
      </c>
      <c r="J14" s="4">
        <v>0</v>
      </c>
      <c r="K14" s="4">
        <v>42000</v>
      </c>
    </row>
    <row r="15" spans="1:11" ht="62.25" customHeight="1" x14ac:dyDescent="0.25">
      <c r="A15" s="1" t="s">
        <v>35</v>
      </c>
      <c r="B15" s="2" t="s">
        <v>36</v>
      </c>
      <c r="C15" s="3" t="s">
        <v>218</v>
      </c>
      <c r="D15" s="6" t="s">
        <v>3361</v>
      </c>
      <c r="E15" s="3" t="s">
        <v>489</v>
      </c>
      <c r="F15" s="7">
        <v>39140</v>
      </c>
      <c r="G15" s="4">
        <v>169059557</v>
      </c>
      <c r="H15" s="4">
        <v>0</v>
      </c>
      <c r="I15" s="4">
        <v>169059557</v>
      </c>
      <c r="J15" s="4">
        <v>0</v>
      </c>
      <c r="K15" s="4">
        <v>0</v>
      </c>
    </row>
    <row r="16" spans="1:11" ht="75" x14ac:dyDescent="0.25">
      <c r="A16" s="1" t="s">
        <v>201</v>
      </c>
      <c r="B16" s="2" t="s">
        <v>202</v>
      </c>
      <c r="C16" s="3" t="s">
        <v>203</v>
      </c>
      <c r="D16" s="6" t="s">
        <v>3361</v>
      </c>
      <c r="E16" s="3" t="s">
        <v>204</v>
      </c>
      <c r="F16" s="7">
        <v>39563</v>
      </c>
      <c r="G16" s="4">
        <v>130171</v>
      </c>
      <c r="H16" s="4">
        <v>0</v>
      </c>
      <c r="I16" s="4">
        <v>65085.5</v>
      </c>
      <c r="J16" s="4">
        <v>0</v>
      </c>
      <c r="K16" s="4">
        <v>65085.5</v>
      </c>
    </row>
    <row r="17" spans="1:11" ht="90" x14ac:dyDescent="0.25">
      <c r="A17" s="1" t="s">
        <v>213</v>
      </c>
      <c r="B17" s="2" t="s">
        <v>4188</v>
      </c>
      <c r="C17" s="3" t="s">
        <v>214</v>
      </c>
      <c r="D17" s="6" t="s">
        <v>3361</v>
      </c>
      <c r="E17" s="3" t="s">
        <v>4739</v>
      </c>
      <c r="F17" s="7">
        <v>39566</v>
      </c>
      <c r="G17" s="4">
        <v>158007.67999999999</v>
      </c>
      <c r="H17" s="4">
        <v>0</v>
      </c>
      <c r="I17" s="4">
        <v>150002.68</v>
      </c>
      <c r="J17" s="4">
        <v>0</v>
      </c>
      <c r="K17" s="4">
        <v>8005</v>
      </c>
    </row>
    <row r="18" spans="1:11" ht="75" x14ac:dyDescent="0.25">
      <c r="A18" s="1" t="s">
        <v>215</v>
      </c>
      <c r="B18" s="2" t="s">
        <v>216</v>
      </c>
      <c r="C18" s="3" t="s">
        <v>217</v>
      </c>
      <c r="D18" s="6" t="s">
        <v>3361</v>
      </c>
      <c r="E18" s="3" t="s">
        <v>249</v>
      </c>
      <c r="F18" s="7">
        <v>39566</v>
      </c>
      <c r="G18" s="4">
        <v>253000</v>
      </c>
      <c r="H18" s="4">
        <v>0</v>
      </c>
      <c r="I18" s="4">
        <v>250000</v>
      </c>
      <c r="J18" s="4">
        <v>0</v>
      </c>
      <c r="K18" s="4">
        <v>3000</v>
      </c>
    </row>
    <row r="19" spans="1:11" ht="60" x14ac:dyDescent="0.25">
      <c r="A19" s="1" t="s">
        <v>251</v>
      </c>
      <c r="B19" s="2" t="s">
        <v>252</v>
      </c>
      <c r="C19" s="3" t="s">
        <v>253</v>
      </c>
      <c r="D19" s="6" t="s">
        <v>3361</v>
      </c>
      <c r="E19" s="3" t="s">
        <v>489</v>
      </c>
      <c r="F19" s="7">
        <v>39581</v>
      </c>
      <c r="G19" s="4">
        <v>88356657.5</v>
      </c>
      <c r="H19" s="4">
        <v>0</v>
      </c>
      <c r="I19" s="4">
        <v>88356657.5</v>
      </c>
      <c r="J19" s="4">
        <v>0</v>
      </c>
      <c r="K19" s="4">
        <v>0</v>
      </c>
    </row>
    <row r="20" spans="1:11" ht="45" customHeight="1" x14ac:dyDescent="0.25">
      <c r="A20" s="1" t="s">
        <v>280</v>
      </c>
      <c r="B20" s="2" t="s">
        <v>281</v>
      </c>
      <c r="C20" s="3" t="s">
        <v>218</v>
      </c>
      <c r="D20" s="6" t="s">
        <v>3361</v>
      </c>
      <c r="E20" s="3" t="s">
        <v>489</v>
      </c>
      <c r="F20" s="7">
        <v>39590</v>
      </c>
      <c r="G20" s="4">
        <v>43889155.100000001</v>
      </c>
      <c r="H20" s="4">
        <v>0</v>
      </c>
      <c r="I20" s="4">
        <v>43889155.100000001</v>
      </c>
      <c r="J20" s="4">
        <v>0</v>
      </c>
      <c r="K20" s="4">
        <v>0</v>
      </c>
    </row>
    <row r="21" spans="1:11" ht="45.75" customHeight="1" x14ac:dyDescent="0.25">
      <c r="A21" s="1" t="s">
        <v>282</v>
      </c>
      <c r="B21" s="2" t="s">
        <v>283</v>
      </c>
      <c r="C21" s="3" t="s">
        <v>218</v>
      </c>
      <c r="D21" s="6" t="s">
        <v>3361</v>
      </c>
      <c r="E21" s="3" t="s">
        <v>489</v>
      </c>
      <c r="F21" s="7">
        <v>39590</v>
      </c>
      <c r="G21" s="4">
        <v>45559401.100000001</v>
      </c>
      <c r="H21" s="4">
        <v>0</v>
      </c>
      <c r="I21" s="4">
        <v>45559401.100000001</v>
      </c>
      <c r="J21" s="4">
        <v>0</v>
      </c>
      <c r="K21" s="4">
        <v>0</v>
      </c>
    </row>
    <row r="22" spans="1:11" ht="45" customHeight="1" x14ac:dyDescent="0.25">
      <c r="A22" s="1" t="s">
        <v>333</v>
      </c>
      <c r="B22" s="2" t="s">
        <v>3482</v>
      </c>
      <c r="C22" s="3" t="s">
        <v>334</v>
      </c>
      <c r="D22" s="6" t="s">
        <v>3361</v>
      </c>
      <c r="E22" s="3" t="s">
        <v>335</v>
      </c>
      <c r="F22" s="7">
        <v>39758</v>
      </c>
      <c r="G22" s="4">
        <v>120023</v>
      </c>
      <c r="H22" s="4">
        <v>0</v>
      </c>
      <c r="I22" s="4">
        <v>100000</v>
      </c>
      <c r="J22" s="4">
        <v>0</v>
      </c>
      <c r="K22" s="4">
        <v>20023</v>
      </c>
    </row>
    <row r="23" spans="1:11" ht="75.75" customHeight="1" x14ac:dyDescent="0.25">
      <c r="A23" s="1" t="s">
        <v>336</v>
      </c>
      <c r="B23" s="2" t="s">
        <v>3483</v>
      </c>
      <c r="C23" s="3" t="s">
        <v>2012</v>
      </c>
      <c r="D23" s="6" t="s">
        <v>3361</v>
      </c>
      <c r="E23" s="3" t="s">
        <v>4663</v>
      </c>
      <c r="F23" s="7">
        <v>39758</v>
      </c>
      <c r="G23" s="4">
        <v>142000</v>
      </c>
      <c r="H23" s="4">
        <v>0</v>
      </c>
      <c r="I23" s="4">
        <v>140000</v>
      </c>
      <c r="J23" s="4">
        <v>0</v>
      </c>
      <c r="K23" s="4">
        <v>2000</v>
      </c>
    </row>
    <row r="24" spans="1:11" ht="90" x14ac:dyDescent="0.25">
      <c r="A24" s="1" t="s">
        <v>337</v>
      </c>
      <c r="B24" s="2" t="s">
        <v>3484</v>
      </c>
      <c r="C24" s="3" t="s">
        <v>338</v>
      </c>
      <c r="D24" s="6" t="s">
        <v>3361</v>
      </c>
      <c r="E24" s="3" t="s">
        <v>339</v>
      </c>
      <c r="F24" s="7">
        <v>39758</v>
      </c>
      <c r="G24" s="4">
        <v>514945</v>
      </c>
      <c r="H24" s="4">
        <v>0</v>
      </c>
      <c r="I24" s="4">
        <v>494945</v>
      </c>
      <c r="J24" s="4">
        <v>0</v>
      </c>
      <c r="K24" s="4">
        <v>20000</v>
      </c>
    </row>
    <row r="25" spans="1:11" ht="63" customHeight="1" x14ac:dyDescent="0.25">
      <c r="A25" s="1" t="s">
        <v>385</v>
      </c>
      <c r="B25" s="2" t="s">
        <v>4355</v>
      </c>
      <c r="C25" s="3" t="s">
        <v>386</v>
      </c>
      <c r="D25" s="6" t="s">
        <v>3361</v>
      </c>
      <c r="E25" s="3" t="s">
        <v>387</v>
      </c>
      <c r="F25" s="7">
        <v>39622</v>
      </c>
      <c r="G25" s="4">
        <v>250000</v>
      </c>
      <c r="H25" s="4">
        <v>0</v>
      </c>
      <c r="I25" s="4">
        <v>200000</v>
      </c>
      <c r="J25" s="4">
        <v>0</v>
      </c>
      <c r="K25" s="4">
        <v>50000</v>
      </c>
    </row>
    <row r="26" spans="1:11" ht="45" customHeight="1" x14ac:dyDescent="0.25">
      <c r="A26" s="1" t="s">
        <v>388</v>
      </c>
      <c r="B26" s="2" t="s">
        <v>389</v>
      </c>
      <c r="C26" s="3" t="s">
        <v>390</v>
      </c>
      <c r="D26" s="6" t="s">
        <v>3361</v>
      </c>
      <c r="E26" s="3" t="s">
        <v>4701</v>
      </c>
      <c r="F26" s="7">
        <v>39622</v>
      </c>
      <c r="G26" s="4">
        <v>452999.69</v>
      </c>
      <c r="H26" s="4">
        <v>0</v>
      </c>
      <c r="I26" s="4">
        <v>367800</v>
      </c>
      <c r="J26" s="4">
        <v>0</v>
      </c>
      <c r="K26" s="4">
        <v>85199.69</v>
      </c>
    </row>
    <row r="27" spans="1:11" ht="47.25" customHeight="1" x14ac:dyDescent="0.25">
      <c r="A27" s="1" t="s">
        <v>448</v>
      </c>
      <c r="B27" s="2" t="s">
        <v>449</v>
      </c>
      <c r="C27" s="3" t="s">
        <v>218</v>
      </c>
      <c r="D27" s="6" t="s">
        <v>3361</v>
      </c>
      <c r="E27" s="3" t="s">
        <v>4661</v>
      </c>
      <c r="F27" s="7">
        <v>39643</v>
      </c>
      <c r="G27" s="4">
        <v>618000</v>
      </c>
      <c r="H27" s="4">
        <v>0</v>
      </c>
      <c r="I27" s="4">
        <v>618000</v>
      </c>
      <c r="J27" s="4">
        <v>0</v>
      </c>
      <c r="K27" s="4">
        <v>0</v>
      </c>
    </row>
    <row r="28" spans="1:11" ht="48" customHeight="1" x14ac:dyDescent="0.25">
      <c r="A28" s="1" t="s">
        <v>478</v>
      </c>
      <c r="B28" s="2" t="s">
        <v>479</v>
      </c>
      <c r="C28" s="3" t="s">
        <v>4051</v>
      </c>
      <c r="D28" s="6" t="s">
        <v>3361</v>
      </c>
      <c r="E28" s="3" t="s">
        <v>489</v>
      </c>
      <c r="F28" s="7">
        <v>39645</v>
      </c>
      <c r="G28" s="4">
        <v>28034290</v>
      </c>
      <c r="H28" s="4">
        <v>160000</v>
      </c>
      <c r="I28" s="4">
        <v>25679950</v>
      </c>
      <c r="J28" s="4">
        <v>0</v>
      </c>
      <c r="K28" s="4">
        <v>2194340</v>
      </c>
    </row>
    <row r="29" spans="1:11" ht="47.25" customHeight="1" x14ac:dyDescent="0.25">
      <c r="A29" s="1" t="s">
        <v>493</v>
      </c>
      <c r="B29" s="2" t="s">
        <v>3502</v>
      </c>
      <c r="C29" s="3" t="s">
        <v>494</v>
      </c>
      <c r="D29" s="6" t="s">
        <v>3361</v>
      </c>
      <c r="E29" s="3" t="s">
        <v>4680</v>
      </c>
      <c r="F29" s="7">
        <v>39645</v>
      </c>
      <c r="G29" s="4">
        <v>87000</v>
      </c>
      <c r="H29" s="4">
        <v>0</v>
      </c>
      <c r="I29" s="4">
        <v>60000</v>
      </c>
      <c r="J29" s="4">
        <v>0</v>
      </c>
      <c r="K29" s="4">
        <v>27000</v>
      </c>
    </row>
    <row r="30" spans="1:11" ht="63" customHeight="1" x14ac:dyDescent="0.25">
      <c r="A30" s="1" t="s">
        <v>506</v>
      </c>
      <c r="B30" s="2" t="s">
        <v>507</v>
      </c>
      <c r="C30" s="3" t="s">
        <v>4051</v>
      </c>
      <c r="D30" s="6" t="s">
        <v>3361</v>
      </c>
      <c r="E30" s="3" t="s">
        <v>489</v>
      </c>
      <c r="F30" s="7">
        <v>39646</v>
      </c>
      <c r="G30" s="4">
        <v>85977269</v>
      </c>
      <c r="H30" s="4">
        <v>4100000</v>
      </c>
      <c r="I30" s="4">
        <v>76057548</v>
      </c>
      <c r="J30" s="4">
        <v>5819721</v>
      </c>
      <c r="K30" s="4">
        <v>0</v>
      </c>
    </row>
    <row r="31" spans="1:11" ht="45" x14ac:dyDescent="0.25">
      <c r="A31" s="1" t="s">
        <v>541</v>
      </c>
      <c r="B31" s="2" t="s">
        <v>542</v>
      </c>
      <c r="C31" s="3" t="s">
        <v>4052</v>
      </c>
      <c r="D31" s="6" t="s">
        <v>3361</v>
      </c>
      <c r="E31" s="3" t="s">
        <v>489</v>
      </c>
      <c r="F31" s="7">
        <v>39650</v>
      </c>
      <c r="G31" s="4">
        <v>19704062</v>
      </c>
      <c r="H31" s="4">
        <v>0</v>
      </c>
      <c r="I31" s="4">
        <v>19704062</v>
      </c>
      <c r="J31" s="4">
        <v>0</v>
      </c>
      <c r="K31" s="4">
        <v>0</v>
      </c>
    </row>
    <row r="32" spans="1:11" ht="62.25" customHeight="1" x14ac:dyDescent="0.25">
      <c r="A32" s="1" t="s">
        <v>544</v>
      </c>
      <c r="B32" s="2" t="s">
        <v>3507</v>
      </c>
      <c r="C32" s="3" t="s">
        <v>4053</v>
      </c>
      <c r="D32" s="6" t="s">
        <v>3361</v>
      </c>
      <c r="E32" s="3" t="s">
        <v>489</v>
      </c>
      <c r="F32" s="7">
        <v>39650</v>
      </c>
      <c r="G32" s="4">
        <v>172511</v>
      </c>
      <c r="H32" s="4">
        <v>49307</v>
      </c>
      <c r="I32" s="4">
        <v>97998</v>
      </c>
      <c r="J32" s="4">
        <v>25206</v>
      </c>
      <c r="K32" s="4">
        <v>0</v>
      </c>
    </row>
    <row r="33" spans="1:11" ht="60" x14ac:dyDescent="0.25">
      <c r="A33" s="1" t="s">
        <v>567</v>
      </c>
      <c r="B33" s="2" t="s">
        <v>568</v>
      </c>
      <c r="C33" s="3" t="s">
        <v>4051</v>
      </c>
      <c r="D33" s="6" t="s">
        <v>3361</v>
      </c>
      <c r="E33" s="3" t="s">
        <v>4661</v>
      </c>
      <c r="F33" s="7">
        <v>39659</v>
      </c>
      <c r="G33" s="4">
        <v>73201586</v>
      </c>
      <c r="H33" s="4">
        <v>1000000</v>
      </c>
      <c r="I33" s="4">
        <v>70151086</v>
      </c>
      <c r="J33" s="4">
        <v>0</v>
      </c>
      <c r="K33" s="4">
        <v>2050500</v>
      </c>
    </row>
    <row r="34" spans="1:11" ht="93.75" customHeight="1" x14ac:dyDescent="0.25">
      <c r="A34" s="1" t="s">
        <v>569</v>
      </c>
      <c r="B34" s="2" t="s">
        <v>570</v>
      </c>
      <c r="C34" s="3" t="s">
        <v>218</v>
      </c>
      <c r="D34" s="6" t="s">
        <v>3361</v>
      </c>
      <c r="E34" s="3" t="s">
        <v>4663</v>
      </c>
      <c r="F34" s="7">
        <v>39546</v>
      </c>
      <c r="G34" s="4">
        <v>7463394</v>
      </c>
      <c r="H34" s="4">
        <v>920000</v>
      </c>
      <c r="I34" s="4">
        <v>4923995</v>
      </c>
      <c r="J34" s="4">
        <v>0</v>
      </c>
      <c r="K34" s="4">
        <v>1619399</v>
      </c>
    </row>
    <row r="35" spans="1:11" ht="45" x14ac:dyDescent="0.25">
      <c r="A35" s="1" t="s">
        <v>597</v>
      </c>
      <c r="B35" s="2" t="s">
        <v>598</v>
      </c>
      <c r="C35" s="3" t="s">
        <v>218</v>
      </c>
      <c r="D35" s="6" t="s">
        <v>3361</v>
      </c>
      <c r="E35" s="3" t="s">
        <v>4661</v>
      </c>
      <c r="F35" s="7">
        <v>39790</v>
      </c>
      <c r="G35" s="4">
        <v>3810922</v>
      </c>
      <c r="H35" s="4">
        <v>0</v>
      </c>
      <c r="I35" s="4">
        <v>3810922</v>
      </c>
      <c r="J35" s="4">
        <v>0</v>
      </c>
      <c r="K35" s="4">
        <v>0</v>
      </c>
    </row>
    <row r="36" spans="1:11" ht="75.75" customHeight="1" x14ac:dyDescent="0.25">
      <c r="A36" s="1" t="s">
        <v>599</v>
      </c>
      <c r="B36" s="2" t="s">
        <v>600</v>
      </c>
      <c r="C36" s="3" t="s">
        <v>218</v>
      </c>
      <c r="D36" s="6" t="s">
        <v>3361</v>
      </c>
      <c r="E36" s="3" t="s">
        <v>4661</v>
      </c>
      <c r="F36" s="7">
        <v>39790</v>
      </c>
      <c r="G36" s="4">
        <v>622500</v>
      </c>
      <c r="H36" s="4">
        <v>0</v>
      </c>
      <c r="I36" s="4">
        <v>622500</v>
      </c>
      <c r="J36" s="4">
        <v>0</v>
      </c>
      <c r="K36" s="4">
        <v>0</v>
      </c>
    </row>
    <row r="37" spans="1:11" ht="59.25" customHeight="1" x14ac:dyDescent="0.25">
      <c r="A37" s="1" t="s">
        <v>601</v>
      </c>
      <c r="B37" s="2" t="s">
        <v>602</v>
      </c>
      <c r="C37" s="3" t="s">
        <v>218</v>
      </c>
      <c r="D37" s="6" t="s">
        <v>3361</v>
      </c>
      <c r="E37" s="3" t="s">
        <v>489</v>
      </c>
      <c r="F37" s="7">
        <v>39674</v>
      </c>
      <c r="G37" s="4">
        <v>1309625</v>
      </c>
      <c r="H37" s="4">
        <v>0</v>
      </c>
      <c r="I37" s="4">
        <v>1309625</v>
      </c>
      <c r="J37" s="4">
        <v>0</v>
      </c>
      <c r="K37" s="4">
        <v>0</v>
      </c>
    </row>
    <row r="38" spans="1:11" ht="60" customHeight="1" x14ac:dyDescent="0.25">
      <c r="A38" s="1" t="s">
        <v>899</v>
      </c>
      <c r="B38" s="2" t="s">
        <v>900</v>
      </c>
      <c r="C38" s="3" t="s">
        <v>4051</v>
      </c>
      <c r="D38" s="6" t="s">
        <v>3361</v>
      </c>
      <c r="E38" s="3" t="s">
        <v>489</v>
      </c>
      <c r="F38" s="7">
        <v>39517</v>
      </c>
      <c r="G38" s="4">
        <v>38888760</v>
      </c>
      <c r="H38" s="4">
        <v>38878960</v>
      </c>
      <c r="I38" s="4">
        <v>9800</v>
      </c>
      <c r="J38" s="4">
        <v>0</v>
      </c>
      <c r="K38" s="4">
        <v>0</v>
      </c>
    </row>
    <row r="39" spans="1:11" ht="63.75" customHeight="1" x14ac:dyDescent="0.25">
      <c r="A39" s="1" t="s">
        <v>907</v>
      </c>
      <c r="B39" s="2" t="s">
        <v>908</v>
      </c>
      <c r="C39" s="3" t="s">
        <v>4051</v>
      </c>
      <c r="D39" s="6" t="s">
        <v>3361</v>
      </c>
      <c r="E39" s="3" t="s">
        <v>64</v>
      </c>
      <c r="F39" s="7">
        <v>39517</v>
      </c>
      <c r="G39" s="4">
        <v>1743545</v>
      </c>
      <c r="H39" s="4">
        <v>0</v>
      </c>
      <c r="I39" s="4">
        <v>1448621</v>
      </c>
      <c r="J39" s="4">
        <v>294924</v>
      </c>
      <c r="K39" s="4">
        <v>0</v>
      </c>
    </row>
    <row r="40" spans="1:11" ht="49.5" customHeight="1" x14ac:dyDescent="0.25">
      <c r="A40" s="1" t="s">
        <v>918</v>
      </c>
      <c r="B40" s="2" t="s">
        <v>4776</v>
      </c>
      <c r="C40" s="3" t="s">
        <v>253</v>
      </c>
      <c r="D40" s="6" t="s">
        <v>3361</v>
      </c>
      <c r="E40" s="3" t="s">
        <v>2580</v>
      </c>
      <c r="F40" s="7">
        <v>39517</v>
      </c>
      <c r="G40" s="4">
        <v>7899402</v>
      </c>
      <c r="H40" s="4">
        <v>0</v>
      </c>
      <c r="I40" s="4">
        <v>7899402</v>
      </c>
      <c r="J40" s="4">
        <v>0</v>
      </c>
      <c r="K40" s="4">
        <v>0</v>
      </c>
    </row>
    <row r="41" spans="1:11" ht="43.5" customHeight="1" x14ac:dyDescent="0.25">
      <c r="A41" s="1" t="s">
        <v>937</v>
      </c>
      <c r="B41" s="2" t="s">
        <v>938</v>
      </c>
      <c r="C41" s="3" t="s">
        <v>218</v>
      </c>
      <c r="D41" s="6" t="s">
        <v>3361</v>
      </c>
      <c r="E41" s="3" t="s">
        <v>489</v>
      </c>
      <c r="F41" s="7">
        <v>39609</v>
      </c>
      <c r="G41" s="4">
        <v>8200864</v>
      </c>
      <c r="H41" s="4">
        <v>8200164</v>
      </c>
      <c r="I41" s="4">
        <v>700</v>
      </c>
      <c r="J41" s="4">
        <v>0</v>
      </c>
      <c r="K41" s="4">
        <v>0</v>
      </c>
    </row>
    <row r="42" spans="1:11" ht="75" x14ac:dyDescent="0.25">
      <c r="A42" s="1" t="s">
        <v>939</v>
      </c>
      <c r="B42" s="2" t="s">
        <v>3550</v>
      </c>
      <c r="C42" s="3" t="s">
        <v>253</v>
      </c>
      <c r="D42" s="6" t="s">
        <v>3361</v>
      </c>
      <c r="E42" s="3" t="s">
        <v>489</v>
      </c>
      <c r="F42" s="7">
        <v>39609</v>
      </c>
      <c r="G42" s="4">
        <v>5810833</v>
      </c>
      <c r="H42" s="4">
        <v>0</v>
      </c>
      <c r="I42" s="4">
        <v>5810833</v>
      </c>
      <c r="J42" s="4">
        <v>0</v>
      </c>
      <c r="K42" s="4">
        <v>0</v>
      </c>
    </row>
    <row r="43" spans="1:11" ht="45" customHeight="1" x14ac:dyDescent="0.25">
      <c r="A43" s="1" t="s">
        <v>961</v>
      </c>
      <c r="B43" s="2" t="s">
        <v>962</v>
      </c>
      <c r="C43" s="3" t="s">
        <v>4051</v>
      </c>
      <c r="D43" s="6" t="s">
        <v>3361</v>
      </c>
      <c r="E43" s="3" t="s">
        <v>489</v>
      </c>
      <c r="F43" s="7">
        <v>39639</v>
      </c>
      <c r="G43" s="4">
        <v>35714459</v>
      </c>
      <c r="H43" s="4">
        <v>3288000</v>
      </c>
      <c r="I43" s="4">
        <v>30368459</v>
      </c>
      <c r="J43" s="4">
        <v>0</v>
      </c>
      <c r="K43" s="4">
        <v>2058000</v>
      </c>
    </row>
    <row r="44" spans="1:11" ht="77.25" customHeight="1" x14ac:dyDescent="0.25">
      <c r="A44" s="1" t="s">
        <v>978</v>
      </c>
      <c r="B44" s="2" t="s">
        <v>3555</v>
      </c>
      <c r="C44" s="3" t="s">
        <v>4051</v>
      </c>
      <c r="D44" s="6" t="s">
        <v>3361</v>
      </c>
      <c r="E44" s="3" t="s">
        <v>489</v>
      </c>
      <c r="F44" s="7">
        <v>39639</v>
      </c>
      <c r="G44" s="4">
        <v>38358</v>
      </c>
      <c r="H44" s="4">
        <v>37958</v>
      </c>
      <c r="I44" s="4">
        <v>400</v>
      </c>
      <c r="J44" s="4">
        <v>0</v>
      </c>
      <c r="K44" s="4">
        <v>0</v>
      </c>
    </row>
    <row r="45" spans="1:11" ht="105" x14ac:dyDescent="0.25">
      <c r="A45" s="1" t="s">
        <v>979</v>
      </c>
      <c r="B45" s="2" t="s">
        <v>3556</v>
      </c>
      <c r="C45" s="3" t="s">
        <v>4051</v>
      </c>
      <c r="D45" s="6" t="s">
        <v>3361</v>
      </c>
      <c r="E45" s="3" t="s">
        <v>4663</v>
      </c>
      <c r="F45" s="7">
        <v>39639</v>
      </c>
      <c r="G45" s="4">
        <v>7999394</v>
      </c>
      <c r="H45" s="4">
        <v>0</v>
      </c>
      <c r="I45" s="4">
        <v>7999394</v>
      </c>
      <c r="J45" s="4">
        <v>0</v>
      </c>
      <c r="K45" s="4">
        <v>0</v>
      </c>
    </row>
    <row r="46" spans="1:11" ht="89.25" customHeight="1" x14ac:dyDescent="0.25">
      <c r="A46" s="1" t="s">
        <v>982</v>
      </c>
      <c r="B46" s="2" t="s">
        <v>983</v>
      </c>
      <c r="C46" s="3" t="s">
        <v>984</v>
      </c>
      <c r="D46" s="6" t="s">
        <v>3361</v>
      </c>
      <c r="E46" s="3" t="s">
        <v>489</v>
      </c>
      <c r="F46" s="7">
        <v>39639</v>
      </c>
      <c r="G46" s="4">
        <v>895000</v>
      </c>
      <c r="H46" s="4">
        <v>0</v>
      </c>
      <c r="I46" s="4">
        <v>895000</v>
      </c>
      <c r="J46" s="4">
        <v>0</v>
      </c>
      <c r="K46" s="4">
        <v>0</v>
      </c>
    </row>
    <row r="47" spans="1:11" ht="63" customHeight="1" x14ac:dyDescent="0.25">
      <c r="A47" s="1" t="s">
        <v>996</v>
      </c>
      <c r="B47" s="2" t="s">
        <v>4223</v>
      </c>
      <c r="C47" s="3" t="s">
        <v>253</v>
      </c>
      <c r="D47" s="6" t="s">
        <v>3361</v>
      </c>
      <c r="E47" s="3" t="s">
        <v>489</v>
      </c>
      <c r="F47" s="7">
        <v>39670</v>
      </c>
      <c r="G47" s="4">
        <v>3784700</v>
      </c>
      <c r="H47" s="4">
        <v>0</v>
      </c>
      <c r="I47" s="4">
        <v>3784700</v>
      </c>
      <c r="J47" s="4">
        <v>0</v>
      </c>
      <c r="K47" s="4">
        <v>0</v>
      </c>
    </row>
    <row r="48" spans="1:11" ht="91.5" customHeight="1" x14ac:dyDescent="0.25">
      <c r="A48" s="1" t="s">
        <v>1025</v>
      </c>
      <c r="B48" s="2" t="s">
        <v>1026</v>
      </c>
      <c r="C48" s="3" t="s">
        <v>4052</v>
      </c>
      <c r="D48" s="6" t="s">
        <v>3361</v>
      </c>
      <c r="E48" s="3" t="s">
        <v>2580</v>
      </c>
      <c r="F48" s="7">
        <v>39731</v>
      </c>
      <c r="G48" s="4">
        <v>3628500</v>
      </c>
      <c r="H48" s="4">
        <v>0</v>
      </c>
      <c r="I48" s="4">
        <v>3628500</v>
      </c>
      <c r="J48" s="4">
        <v>0</v>
      </c>
      <c r="K48" s="4">
        <v>0</v>
      </c>
    </row>
    <row r="49" spans="1:11" ht="59.25" customHeight="1" x14ac:dyDescent="0.25">
      <c r="A49" s="1" t="s">
        <v>1054</v>
      </c>
      <c r="B49" s="2" t="s">
        <v>1055</v>
      </c>
      <c r="C49" s="3" t="s">
        <v>4051</v>
      </c>
      <c r="D49" s="6" t="s">
        <v>3361</v>
      </c>
      <c r="E49" s="3" t="s">
        <v>489</v>
      </c>
      <c r="F49" s="7">
        <v>39735</v>
      </c>
      <c r="G49" s="4">
        <v>21986915</v>
      </c>
      <c r="H49" s="4">
        <v>0</v>
      </c>
      <c r="I49" s="4">
        <v>21880950</v>
      </c>
      <c r="J49" s="4">
        <v>105965</v>
      </c>
      <c r="K49" s="4">
        <v>0</v>
      </c>
    </row>
    <row r="50" spans="1:11" ht="59.25" customHeight="1" x14ac:dyDescent="0.25">
      <c r="A50" s="1" t="s">
        <v>1114</v>
      </c>
      <c r="B50" s="2" t="s">
        <v>1115</v>
      </c>
      <c r="C50" s="3" t="s">
        <v>4051</v>
      </c>
      <c r="D50" s="6" t="s">
        <v>3361</v>
      </c>
      <c r="E50" s="3" t="s">
        <v>489</v>
      </c>
      <c r="F50" s="7">
        <v>39741</v>
      </c>
      <c r="G50" s="4">
        <v>783137839</v>
      </c>
      <c r="H50" s="4">
        <v>783128039</v>
      </c>
      <c r="I50" s="4">
        <v>9800</v>
      </c>
      <c r="J50" s="4">
        <v>0</v>
      </c>
      <c r="K50" s="4">
        <v>0</v>
      </c>
    </row>
    <row r="51" spans="1:11" ht="76.5" customHeight="1" x14ac:dyDescent="0.25">
      <c r="A51" s="1" t="s">
        <v>1137</v>
      </c>
      <c r="B51" s="2" t="s">
        <v>1138</v>
      </c>
      <c r="C51" s="3" t="s">
        <v>4051</v>
      </c>
      <c r="D51" s="6" t="s">
        <v>3361</v>
      </c>
      <c r="E51" s="3" t="s">
        <v>489</v>
      </c>
      <c r="F51" s="7">
        <v>39745</v>
      </c>
      <c r="G51" s="4">
        <v>14964103</v>
      </c>
      <c r="H51" s="4">
        <v>0</v>
      </c>
      <c r="I51" s="4">
        <v>5364100</v>
      </c>
      <c r="J51" s="4">
        <v>0</v>
      </c>
      <c r="K51" s="4">
        <v>9600003</v>
      </c>
    </row>
    <row r="52" spans="1:11" ht="60.75" customHeight="1" x14ac:dyDescent="0.25">
      <c r="A52" s="1" t="s">
        <v>1139</v>
      </c>
      <c r="B52" s="2" t="s">
        <v>4231</v>
      </c>
      <c r="C52" s="3" t="s">
        <v>4051</v>
      </c>
      <c r="D52" s="6" t="s">
        <v>3361</v>
      </c>
      <c r="E52" s="3" t="s">
        <v>489</v>
      </c>
      <c r="F52" s="7">
        <v>39745</v>
      </c>
      <c r="G52" s="4">
        <v>4145135</v>
      </c>
      <c r="H52" s="4">
        <v>0</v>
      </c>
      <c r="I52" s="4">
        <v>4145135</v>
      </c>
      <c r="J52" s="4">
        <v>0</v>
      </c>
      <c r="K52" s="4">
        <v>0</v>
      </c>
    </row>
    <row r="53" spans="1:11" ht="58.5" customHeight="1" x14ac:dyDescent="0.25">
      <c r="A53" s="1" t="s">
        <v>1172</v>
      </c>
      <c r="B53" s="2" t="s">
        <v>1173</v>
      </c>
      <c r="C53" s="3" t="s">
        <v>4051</v>
      </c>
      <c r="D53" s="6" t="s">
        <v>3361</v>
      </c>
      <c r="E53" s="3" t="s">
        <v>4661</v>
      </c>
      <c r="F53" s="7">
        <v>39750</v>
      </c>
      <c r="G53" s="4">
        <v>11864984</v>
      </c>
      <c r="H53" s="4">
        <v>0</v>
      </c>
      <c r="I53" s="4">
        <v>7934609</v>
      </c>
      <c r="J53" s="4">
        <v>3930375</v>
      </c>
      <c r="K53" s="4">
        <v>0</v>
      </c>
    </row>
    <row r="54" spans="1:11" ht="35.25" customHeight="1" x14ac:dyDescent="0.25">
      <c r="A54" s="1" t="s">
        <v>1247</v>
      </c>
      <c r="B54" s="2" t="s">
        <v>1248</v>
      </c>
      <c r="C54" s="3" t="s">
        <v>183</v>
      </c>
      <c r="D54" s="6" t="s">
        <v>3361</v>
      </c>
      <c r="E54" s="3" t="s">
        <v>4693</v>
      </c>
      <c r="F54" s="7">
        <v>39732</v>
      </c>
      <c r="G54" s="4">
        <v>257058</v>
      </c>
      <c r="H54" s="4">
        <v>0</v>
      </c>
      <c r="I54" s="4">
        <v>252058</v>
      </c>
      <c r="J54" s="4">
        <v>0</v>
      </c>
      <c r="K54" s="4">
        <v>5000</v>
      </c>
    </row>
    <row r="55" spans="1:11" ht="61.5" customHeight="1" x14ac:dyDescent="0.25">
      <c r="A55" s="1" t="s">
        <v>1343</v>
      </c>
      <c r="B55" s="2" t="s">
        <v>3405</v>
      </c>
      <c r="C55" s="3" t="s">
        <v>253</v>
      </c>
      <c r="D55" s="6" t="s">
        <v>3361</v>
      </c>
      <c r="E55" s="3" t="s">
        <v>489</v>
      </c>
      <c r="F55" s="7">
        <v>39764</v>
      </c>
      <c r="G55" s="4">
        <v>26779661</v>
      </c>
      <c r="H55" s="4">
        <v>0</v>
      </c>
      <c r="I55" s="4">
        <v>26348648</v>
      </c>
      <c r="J55" s="4">
        <v>431013</v>
      </c>
      <c r="K55" s="4">
        <v>0</v>
      </c>
    </row>
    <row r="56" spans="1:11" ht="51" customHeight="1" x14ac:dyDescent="0.25">
      <c r="A56" s="1" t="s">
        <v>1421</v>
      </c>
      <c r="B56" s="2" t="s">
        <v>4634</v>
      </c>
      <c r="C56" s="3" t="s">
        <v>1422</v>
      </c>
      <c r="D56" s="6" t="s">
        <v>3361</v>
      </c>
      <c r="E56" s="3" t="s">
        <v>64</v>
      </c>
      <c r="F56" s="7">
        <v>39805</v>
      </c>
      <c r="G56" s="4">
        <v>6806238</v>
      </c>
      <c r="H56" s="4">
        <v>793728</v>
      </c>
      <c r="I56" s="4">
        <v>6012510</v>
      </c>
      <c r="J56" s="4">
        <v>0</v>
      </c>
      <c r="K56" s="4">
        <v>0</v>
      </c>
    </row>
    <row r="57" spans="1:11" ht="60" x14ac:dyDescent="0.25">
      <c r="A57" s="1" t="s">
        <v>1423</v>
      </c>
      <c r="B57" s="2" t="s">
        <v>1424</v>
      </c>
      <c r="C57" s="3" t="s">
        <v>4051</v>
      </c>
      <c r="D57" s="6" t="s">
        <v>3361</v>
      </c>
      <c r="E57" s="3" t="s">
        <v>2580</v>
      </c>
      <c r="F57" s="7">
        <v>39805</v>
      </c>
      <c r="G57" s="4">
        <v>1704328</v>
      </c>
      <c r="H57" s="4">
        <v>0</v>
      </c>
      <c r="I57" s="4">
        <v>1704328</v>
      </c>
      <c r="J57" s="4">
        <v>0</v>
      </c>
      <c r="K57" s="4">
        <v>0</v>
      </c>
    </row>
    <row r="58" spans="1:11" ht="60" customHeight="1" x14ac:dyDescent="0.25">
      <c r="A58" s="1" t="s">
        <v>1430</v>
      </c>
      <c r="B58" s="2" t="s">
        <v>1431</v>
      </c>
      <c r="C58" s="3" t="s">
        <v>1309</v>
      </c>
      <c r="D58" s="6" t="s">
        <v>3361</v>
      </c>
      <c r="E58" s="3" t="s">
        <v>4681</v>
      </c>
      <c r="F58" s="7">
        <v>39811</v>
      </c>
      <c r="G58" s="4">
        <v>730000</v>
      </c>
      <c r="H58" s="4">
        <v>0</v>
      </c>
      <c r="I58" s="4">
        <v>700000</v>
      </c>
      <c r="J58" s="4">
        <v>0</v>
      </c>
      <c r="K58" s="4">
        <v>30000</v>
      </c>
    </row>
    <row r="59" spans="1:11" ht="75" x14ac:dyDescent="0.25">
      <c r="A59" s="1" t="s">
        <v>1663</v>
      </c>
      <c r="B59" s="2" t="s">
        <v>1664</v>
      </c>
      <c r="C59" s="3" t="s">
        <v>4052</v>
      </c>
      <c r="D59" s="6" t="s">
        <v>3361</v>
      </c>
      <c r="E59" s="3" t="s">
        <v>4661</v>
      </c>
      <c r="F59" s="7">
        <v>39819</v>
      </c>
      <c r="G59" s="4">
        <v>264841</v>
      </c>
      <c r="H59" s="4">
        <v>0</v>
      </c>
      <c r="I59" s="4">
        <v>264841</v>
      </c>
      <c r="J59" s="4">
        <v>0</v>
      </c>
      <c r="K59" s="4">
        <v>0</v>
      </c>
    </row>
    <row r="60" spans="1:11" ht="60" x14ac:dyDescent="0.25">
      <c r="A60" s="1" t="s">
        <v>1765</v>
      </c>
      <c r="B60" s="2" t="s">
        <v>3657</v>
      </c>
      <c r="C60" s="3" t="s">
        <v>3658</v>
      </c>
      <c r="D60" s="6" t="s">
        <v>3361</v>
      </c>
      <c r="E60" s="3" t="s">
        <v>4711</v>
      </c>
      <c r="F60" s="7">
        <v>39912</v>
      </c>
      <c r="G60" s="4">
        <v>1295676.53</v>
      </c>
      <c r="H60" s="4">
        <v>0</v>
      </c>
      <c r="I60" s="4">
        <v>1032908.88</v>
      </c>
      <c r="J60" s="4">
        <v>0</v>
      </c>
      <c r="K60" s="4">
        <v>262767.65000000002</v>
      </c>
    </row>
    <row r="61" spans="1:11" ht="45" x14ac:dyDescent="0.25">
      <c r="A61" s="1" t="s">
        <v>1766</v>
      </c>
      <c r="B61" s="2" t="s">
        <v>1767</v>
      </c>
      <c r="C61" s="3" t="s">
        <v>3659</v>
      </c>
      <c r="D61" s="6" t="s">
        <v>3361</v>
      </c>
      <c r="E61" s="3" t="s">
        <v>2580</v>
      </c>
      <c r="F61" s="7">
        <v>39912</v>
      </c>
      <c r="G61" s="4">
        <v>847000</v>
      </c>
      <c r="H61" s="4">
        <v>0</v>
      </c>
      <c r="I61" s="4">
        <v>680000</v>
      </c>
      <c r="J61" s="4">
        <v>0</v>
      </c>
      <c r="K61" s="4">
        <v>167000</v>
      </c>
    </row>
    <row r="62" spans="1:11" ht="73.5" customHeight="1" x14ac:dyDescent="0.25">
      <c r="A62" s="1" t="s">
        <v>1871</v>
      </c>
      <c r="B62" s="2" t="s">
        <v>1872</v>
      </c>
      <c r="C62" s="3" t="s">
        <v>28</v>
      </c>
      <c r="D62" s="6" t="s">
        <v>3361</v>
      </c>
      <c r="E62" s="3" t="s">
        <v>489</v>
      </c>
      <c r="F62" s="7">
        <v>40130</v>
      </c>
      <c r="G62" s="4">
        <v>1373694</v>
      </c>
      <c r="H62" s="4">
        <v>0</v>
      </c>
      <c r="I62" s="4">
        <v>1373694</v>
      </c>
      <c r="J62" s="4">
        <v>0</v>
      </c>
      <c r="K62" s="4">
        <v>0</v>
      </c>
    </row>
    <row r="63" spans="1:11" ht="64.5" customHeight="1" x14ac:dyDescent="0.25">
      <c r="A63" s="1" t="s">
        <v>1915</v>
      </c>
      <c r="B63" s="2" t="s">
        <v>1916</v>
      </c>
      <c r="C63" s="3" t="s">
        <v>4052</v>
      </c>
      <c r="D63" s="6" t="s">
        <v>3361</v>
      </c>
      <c r="E63" s="3" t="s">
        <v>4661</v>
      </c>
      <c r="F63" s="7">
        <v>40234</v>
      </c>
      <c r="G63" s="4">
        <v>2340490</v>
      </c>
      <c r="H63" s="4">
        <v>0</v>
      </c>
      <c r="I63" s="4">
        <v>2217048</v>
      </c>
      <c r="J63" s="4">
        <v>123442</v>
      </c>
      <c r="K63" s="4">
        <v>0</v>
      </c>
    </row>
    <row r="64" spans="1:11" ht="50.25" customHeight="1" x14ac:dyDescent="0.25">
      <c r="A64" s="1" t="s">
        <v>2369</v>
      </c>
      <c r="B64" s="2" t="s">
        <v>2370</v>
      </c>
      <c r="C64" s="3" t="s">
        <v>676</v>
      </c>
      <c r="D64" s="6" t="s">
        <v>3361</v>
      </c>
      <c r="E64" s="3" t="s">
        <v>4680</v>
      </c>
      <c r="F64" s="7">
        <v>40534</v>
      </c>
      <c r="G64" s="4">
        <v>205000</v>
      </c>
      <c r="H64" s="4">
        <v>0</v>
      </c>
      <c r="I64" s="4">
        <v>195000</v>
      </c>
      <c r="J64" s="4">
        <v>0</v>
      </c>
      <c r="K64" s="4">
        <v>10000</v>
      </c>
    </row>
    <row r="65" spans="1:11" ht="48.75" customHeight="1" x14ac:dyDescent="0.25">
      <c r="A65" s="1" t="s">
        <v>2399</v>
      </c>
      <c r="B65" s="2" t="s">
        <v>3736</v>
      </c>
      <c r="C65" s="3" t="s">
        <v>2400</v>
      </c>
      <c r="D65" s="6" t="s">
        <v>3361</v>
      </c>
      <c r="E65" s="3" t="s">
        <v>1145</v>
      </c>
      <c r="F65" s="7">
        <v>40564</v>
      </c>
      <c r="G65" s="4">
        <v>180663</v>
      </c>
      <c r="H65" s="4">
        <v>0</v>
      </c>
      <c r="I65" s="4">
        <v>90263</v>
      </c>
      <c r="J65" s="4">
        <v>90400</v>
      </c>
      <c r="K65" s="4">
        <v>0</v>
      </c>
    </row>
    <row r="66" spans="1:11" ht="60" customHeight="1" x14ac:dyDescent="0.25">
      <c r="A66" s="1" t="s">
        <v>2464</v>
      </c>
      <c r="B66" s="2" t="s">
        <v>3754</v>
      </c>
      <c r="C66" s="3" t="s">
        <v>3755</v>
      </c>
      <c r="D66" s="6" t="s">
        <v>3361</v>
      </c>
      <c r="E66" s="3" t="s">
        <v>34</v>
      </c>
      <c r="F66" s="7">
        <v>40617</v>
      </c>
      <c r="G66" s="4">
        <v>492750</v>
      </c>
      <c r="H66" s="4">
        <v>0</v>
      </c>
      <c r="I66" s="4">
        <v>392000</v>
      </c>
      <c r="J66" s="4">
        <v>46750</v>
      </c>
      <c r="K66" s="4">
        <v>54000</v>
      </c>
    </row>
    <row r="67" spans="1:11" ht="63.75" customHeight="1" x14ac:dyDescent="0.25">
      <c r="A67" s="1" t="s">
        <v>2597</v>
      </c>
      <c r="B67" s="2" t="s">
        <v>2598</v>
      </c>
      <c r="C67" s="3" t="s">
        <v>2599</v>
      </c>
      <c r="D67" s="6" t="s">
        <v>3361</v>
      </c>
      <c r="E67" s="3" t="s">
        <v>204</v>
      </c>
      <c r="F67" s="7">
        <v>40693</v>
      </c>
      <c r="G67" s="4">
        <v>300000</v>
      </c>
      <c r="H67" s="4">
        <v>0</v>
      </c>
      <c r="I67" s="4">
        <v>300000</v>
      </c>
      <c r="J67" s="4">
        <v>0</v>
      </c>
      <c r="K67" s="4">
        <v>0</v>
      </c>
    </row>
    <row r="68" spans="1:11" ht="75" x14ac:dyDescent="0.25">
      <c r="A68" s="1" t="s">
        <v>2612</v>
      </c>
      <c r="B68" s="2" t="s">
        <v>3422</v>
      </c>
      <c r="C68" s="3" t="s">
        <v>2613</v>
      </c>
      <c r="D68" s="6" t="s">
        <v>3361</v>
      </c>
      <c r="E68" s="3" t="s">
        <v>4661</v>
      </c>
      <c r="F68" s="7">
        <v>40549</v>
      </c>
      <c r="G68" s="4">
        <v>7090000</v>
      </c>
      <c r="H68" s="4">
        <v>0</v>
      </c>
      <c r="I68" s="4">
        <v>7090000</v>
      </c>
      <c r="J68" s="4">
        <v>0</v>
      </c>
      <c r="K68" s="4">
        <v>0</v>
      </c>
    </row>
    <row r="69" spans="1:11" ht="105" x14ac:dyDescent="0.25">
      <c r="A69" s="1" t="s">
        <v>2709</v>
      </c>
      <c r="B69" s="2" t="s">
        <v>4602</v>
      </c>
      <c r="C69" s="3" t="s">
        <v>4700</v>
      </c>
      <c r="D69" s="6" t="s">
        <v>3361</v>
      </c>
      <c r="E69" s="3" t="s">
        <v>7</v>
      </c>
      <c r="F69" s="7">
        <v>40723</v>
      </c>
      <c r="G69" s="4">
        <v>10044850</v>
      </c>
      <c r="H69" s="4">
        <v>0</v>
      </c>
      <c r="I69" s="4">
        <v>0</v>
      </c>
      <c r="J69" s="4">
        <v>4494444.8</v>
      </c>
      <c r="K69" s="4">
        <v>5550405.2000000002</v>
      </c>
    </row>
    <row r="70" spans="1:11" ht="91.5" customHeight="1" x14ac:dyDescent="0.25">
      <c r="A70" s="1" t="s">
        <v>2763</v>
      </c>
      <c r="B70" s="2" t="s">
        <v>3822</v>
      </c>
      <c r="C70" s="3" t="s">
        <v>2764</v>
      </c>
      <c r="D70" s="6" t="s">
        <v>3361</v>
      </c>
      <c r="E70" s="3" t="s">
        <v>2689</v>
      </c>
      <c r="F70" s="7">
        <v>40673</v>
      </c>
      <c r="G70" s="4">
        <v>249990</v>
      </c>
      <c r="H70" s="4">
        <v>249990</v>
      </c>
      <c r="I70" s="4">
        <v>0</v>
      </c>
      <c r="J70" s="4">
        <v>0</v>
      </c>
      <c r="K70" s="4">
        <v>0</v>
      </c>
    </row>
    <row r="71" spans="1:11" ht="43.5" customHeight="1" x14ac:dyDescent="0.25">
      <c r="A71" s="1" t="s">
        <v>2786</v>
      </c>
      <c r="B71" s="2" t="s">
        <v>4599</v>
      </c>
      <c r="C71" s="3" t="s">
        <v>2232</v>
      </c>
      <c r="D71" s="6" t="s">
        <v>3361</v>
      </c>
      <c r="E71" s="3" t="s">
        <v>1154</v>
      </c>
      <c r="F71" s="7">
        <v>40837</v>
      </c>
      <c r="G71" s="4">
        <v>251020</v>
      </c>
      <c r="H71" s="4">
        <v>249970</v>
      </c>
      <c r="I71" s="4">
        <v>0</v>
      </c>
      <c r="J71" s="4">
        <v>0</v>
      </c>
      <c r="K71" s="4">
        <v>1050</v>
      </c>
    </row>
    <row r="72" spans="1:11" ht="43.5" customHeight="1" x14ac:dyDescent="0.25">
      <c r="A72" s="1" t="s">
        <v>2829</v>
      </c>
      <c r="B72" s="2" t="s">
        <v>4395</v>
      </c>
      <c r="C72" s="3" t="s">
        <v>2830</v>
      </c>
      <c r="D72" s="6" t="s">
        <v>3361</v>
      </c>
      <c r="E72" s="3" t="s">
        <v>1129</v>
      </c>
      <c r="F72" s="7">
        <v>40891</v>
      </c>
      <c r="G72" s="4">
        <v>431605838</v>
      </c>
      <c r="H72" s="4">
        <v>118605838</v>
      </c>
      <c r="I72" s="4">
        <v>135000000</v>
      </c>
      <c r="J72" s="4">
        <v>178000000</v>
      </c>
      <c r="K72" s="4">
        <v>0</v>
      </c>
    </row>
    <row r="73" spans="1:11" ht="59.25" customHeight="1" x14ac:dyDescent="0.25">
      <c r="A73" s="1" t="s">
        <v>2884</v>
      </c>
      <c r="B73" s="2" t="s">
        <v>3855</v>
      </c>
      <c r="C73" s="3" t="s">
        <v>151</v>
      </c>
      <c r="D73" s="6" t="s">
        <v>3361</v>
      </c>
      <c r="E73" s="3" t="s">
        <v>4661</v>
      </c>
      <c r="F73" s="7">
        <v>41060</v>
      </c>
      <c r="G73" s="4">
        <v>158926589</v>
      </c>
      <c r="H73" s="4">
        <v>0</v>
      </c>
      <c r="I73" s="4">
        <v>158926589</v>
      </c>
      <c r="J73" s="4">
        <v>0</v>
      </c>
      <c r="K73" s="4">
        <v>0</v>
      </c>
    </row>
    <row r="74" spans="1:11" ht="63.75" customHeight="1" x14ac:dyDescent="0.25">
      <c r="A74" s="1" t="s">
        <v>2887</v>
      </c>
      <c r="B74" s="2" t="s">
        <v>3857</v>
      </c>
      <c r="C74" s="3" t="s">
        <v>2888</v>
      </c>
      <c r="D74" s="6" t="s">
        <v>3361</v>
      </c>
      <c r="E74" s="3" t="s">
        <v>4661</v>
      </c>
      <c r="F74" s="7">
        <v>41079</v>
      </c>
      <c r="G74" s="4">
        <v>473415999</v>
      </c>
      <c r="H74" s="4">
        <v>0</v>
      </c>
      <c r="I74" s="4">
        <v>473415999</v>
      </c>
      <c r="J74" s="4">
        <v>0</v>
      </c>
      <c r="K74" s="4">
        <v>0</v>
      </c>
    </row>
    <row r="75" spans="1:11" ht="46.5" customHeight="1" x14ac:dyDescent="0.25">
      <c r="A75" s="1" t="s">
        <v>2895</v>
      </c>
      <c r="B75" s="2" t="s">
        <v>3864</v>
      </c>
      <c r="C75" s="3" t="s">
        <v>3006</v>
      </c>
      <c r="D75" s="6" t="s">
        <v>3361</v>
      </c>
      <c r="E75" s="3" t="s">
        <v>4661</v>
      </c>
      <c r="F75" s="7">
        <v>41082</v>
      </c>
      <c r="G75" s="4">
        <v>2489595</v>
      </c>
      <c r="H75" s="4">
        <v>0</v>
      </c>
      <c r="I75" s="4">
        <v>2489595</v>
      </c>
      <c r="J75" s="4">
        <v>0</v>
      </c>
      <c r="K75" s="4">
        <v>0</v>
      </c>
    </row>
    <row r="76" spans="1:11" ht="75" x14ac:dyDescent="0.25">
      <c r="A76" s="1" t="s">
        <v>2920</v>
      </c>
      <c r="B76" s="2" t="s">
        <v>3872</v>
      </c>
      <c r="C76" s="3" t="s">
        <v>4126</v>
      </c>
      <c r="D76" s="6" t="s">
        <v>3361</v>
      </c>
      <c r="E76" s="3" t="s">
        <v>2580</v>
      </c>
      <c r="F76" s="7">
        <v>41089</v>
      </c>
      <c r="G76" s="4">
        <v>12964550</v>
      </c>
      <c r="H76" s="4">
        <v>12691000</v>
      </c>
      <c r="I76" s="4">
        <v>273550</v>
      </c>
      <c r="J76" s="4">
        <v>0</v>
      </c>
      <c r="K76" s="4">
        <v>0</v>
      </c>
    </row>
    <row r="77" spans="1:11" ht="30.75" customHeight="1" x14ac:dyDescent="0.25">
      <c r="A77" s="1" t="s">
        <v>2942</v>
      </c>
      <c r="B77" s="2" t="s">
        <v>3882</v>
      </c>
      <c r="C77" s="3" t="s">
        <v>151</v>
      </c>
      <c r="D77" s="6" t="s">
        <v>3361</v>
      </c>
      <c r="E77" s="3" t="s">
        <v>4661</v>
      </c>
      <c r="F77" s="7">
        <v>41097</v>
      </c>
      <c r="G77" s="4">
        <v>17896500</v>
      </c>
      <c r="H77" s="4">
        <v>0</v>
      </c>
      <c r="I77" s="4">
        <v>17896500</v>
      </c>
      <c r="J77" s="4">
        <v>0</v>
      </c>
      <c r="K77" s="4">
        <v>0</v>
      </c>
    </row>
    <row r="78" spans="1:11" ht="43.5" customHeight="1" x14ac:dyDescent="0.25">
      <c r="A78" s="1" t="s">
        <v>3005</v>
      </c>
      <c r="B78" s="2" t="s">
        <v>4675</v>
      </c>
      <c r="C78" s="3" t="s">
        <v>3006</v>
      </c>
      <c r="D78" s="6" t="s">
        <v>3361</v>
      </c>
      <c r="E78" s="3" t="s">
        <v>2580</v>
      </c>
      <c r="F78" s="7">
        <v>41109</v>
      </c>
      <c r="G78" s="4">
        <v>118700000</v>
      </c>
      <c r="H78" s="4">
        <v>0</v>
      </c>
      <c r="I78" s="4">
        <v>118700000</v>
      </c>
      <c r="J78" s="4">
        <v>0</v>
      </c>
      <c r="K78" s="4">
        <v>0</v>
      </c>
    </row>
    <row r="79" spans="1:11" ht="45" x14ac:dyDescent="0.25">
      <c r="A79" s="1" t="s">
        <v>3021</v>
      </c>
      <c r="B79" s="2" t="s">
        <v>3905</v>
      </c>
      <c r="C79" s="3" t="s">
        <v>151</v>
      </c>
      <c r="D79" s="6" t="s">
        <v>3361</v>
      </c>
      <c r="E79" s="3" t="s">
        <v>4661</v>
      </c>
      <c r="F79" s="7">
        <v>41114</v>
      </c>
      <c r="G79" s="4">
        <v>2377013787</v>
      </c>
      <c r="H79" s="4">
        <v>0</v>
      </c>
      <c r="I79" s="4">
        <v>2377013787</v>
      </c>
      <c r="J79" s="4">
        <v>0</v>
      </c>
      <c r="K79" s="4">
        <v>0</v>
      </c>
    </row>
    <row r="80" spans="1:11" ht="120" x14ac:dyDescent="0.25">
      <c r="A80" s="1" t="s">
        <v>3027</v>
      </c>
      <c r="B80" s="2" t="s">
        <v>4674</v>
      </c>
      <c r="C80" s="3" t="s">
        <v>151</v>
      </c>
      <c r="D80" s="6" t="s">
        <v>3361</v>
      </c>
      <c r="E80" s="3" t="s">
        <v>2580</v>
      </c>
      <c r="F80" s="7">
        <v>41116</v>
      </c>
      <c r="G80" s="4">
        <v>13004000</v>
      </c>
      <c r="H80" s="4">
        <v>0</v>
      </c>
      <c r="I80" s="4">
        <v>13004000</v>
      </c>
      <c r="J80" s="4">
        <v>0</v>
      </c>
      <c r="K80" s="4">
        <v>0</v>
      </c>
    </row>
    <row r="81" spans="1:11" ht="74.25" customHeight="1" x14ac:dyDescent="0.25">
      <c r="A81" s="1" t="s">
        <v>3028</v>
      </c>
      <c r="B81" s="2" t="s">
        <v>3906</v>
      </c>
      <c r="C81" s="3" t="s">
        <v>151</v>
      </c>
      <c r="D81" s="6" t="s">
        <v>3361</v>
      </c>
      <c r="E81" s="3" t="s">
        <v>2580</v>
      </c>
      <c r="F81" s="7">
        <v>41116</v>
      </c>
      <c r="G81" s="4">
        <v>2700000</v>
      </c>
      <c r="H81" s="4">
        <v>0</v>
      </c>
      <c r="I81" s="4">
        <v>2700000</v>
      </c>
      <c r="J81" s="4">
        <v>0</v>
      </c>
      <c r="K81" s="4">
        <v>0</v>
      </c>
    </row>
    <row r="82" spans="1:11" ht="49.5" customHeight="1" x14ac:dyDescent="0.25">
      <c r="A82" s="1" t="s">
        <v>3029</v>
      </c>
      <c r="B82" s="2" t="s">
        <v>3030</v>
      </c>
      <c r="C82" s="3" t="s">
        <v>3031</v>
      </c>
      <c r="D82" s="6" t="s">
        <v>3361</v>
      </c>
      <c r="E82" s="3" t="s">
        <v>2580</v>
      </c>
      <c r="F82" s="7">
        <v>41116</v>
      </c>
      <c r="G82" s="4">
        <v>940000</v>
      </c>
      <c r="H82" s="4">
        <v>0</v>
      </c>
      <c r="I82" s="4">
        <v>940000</v>
      </c>
      <c r="J82" s="4">
        <v>0</v>
      </c>
      <c r="K82" s="4">
        <v>0</v>
      </c>
    </row>
    <row r="83" spans="1:11" ht="75" x14ac:dyDescent="0.25">
      <c r="A83" s="1" t="s">
        <v>3032</v>
      </c>
      <c r="B83" s="2" t="s">
        <v>3907</v>
      </c>
      <c r="C83" s="3" t="s">
        <v>151</v>
      </c>
      <c r="D83" s="6" t="s">
        <v>3361</v>
      </c>
      <c r="E83" s="3" t="s">
        <v>2580</v>
      </c>
      <c r="F83" s="7">
        <v>41116</v>
      </c>
      <c r="G83" s="4">
        <v>968124</v>
      </c>
      <c r="H83" s="4">
        <v>0</v>
      </c>
      <c r="I83" s="4">
        <v>968124</v>
      </c>
      <c r="J83" s="4">
        <v>0</v>
      </c>
      <c r="K83" s="4">
        <v>0</v>
      </c>
    </row>
    <row r="84" spans="1:11" ht="64.5" customHeight="1" x14ac:dyDescent="0.25">
      <c r="A84" s="1" t="s">
        <v>3033</v>
      </c>
      <c r="B84" s="2" t="s">
        <v>3034</v>
      </c>
      <c r="C84" s="3" t="s">
        <v>151</v>
      </c>
      <c r="D84" s="6" t="s">
        <v>3361</v>
      </c>
      <c r="E84" s="3" t="s">
        <v>4661</v>
      </c>
      <c r="F84" s="7">
        <v>41116</v>
      </c>
      <c r="G84" s="4">
        <v>3200000</v>
      </c>
      <c r="H84" s="4">
        <v>0</v>
      </c>
      <c r="I84" s="4">
        <v>3200000</v>
      </c>
      <c r="J84" s="4">
        <v>0</v>
      </c>
      <c r="K84" s="4">
        <v>0</v>
      </c>
    </row>
    <row r="85" spans="1:11" ht="104.25" customHeight="1" x14ac:dyDescent="0.25">
      <c r="A85" s="1" t="s">
        <v>3035</v>
      </c>
      <c r="B85" s="2" t="s">
        <v>3908</v>
      </c>
      <c r="C85" s="3" t="s">
        <v>151</v>
      </c>
      <c r="D85" s="6" t="s">
        <v>3361</v>
      </c>
      <c r="E85" s="3" t="s">
        <v>2580</v>
      </c>
      <c r="F85" s="7">
        <v>41116</v>
      </c>
      <c r="G85" s="4">
        <v>146200000</v>
      </c>
      <c r="H85" s="4">
        <v>0</v>
      </c>
      <c r="I85" s="4">
        <v>146200000</v>
      </c>
      <c r="J85" s="4">
        <v>0</v>
      </c>
      <c r="K85" s="4">
        <v>0</v>
      </c>
    </row>
    <row r="86" spans="1:11" ht="45" customHeight="1" x14ac:dyDescent="0.25">
      <c r="A86" s="1" t="s">
        <v>3036</v>
      </c>
      <c r="B86" s="2" t="s">
        <v>3037</v>
      </c>
      <c r="C86" s="3" t="s">
        <v>4130</v>
      </c>
      <c r="D86" s="6" t="s">
        <v>3361</v>
      </c>
      <c r="E86" s="3" t="s">
        <v>4661</v>
      </c>
      <c r="F86" s="7">
        <v>41116</v>
      </c>
      <c r="G86" s="4">
        <v>4000000</v>
      </c>
      <c r="H86" s="4">
        <v>0</v>
      </c>
      <c r="I86" s="4">
        <v>4000000</v>
      </c>
      <c r="J86" s="4">
        <v>0</v>
      </c>
      <c r="K86" s="4">
        <v>0</v>
      </c>
    </row>
    <row r="87" spans="1:11" ht="59.25" customHeight="1" x14ac:dyDescent="0.25">
      <c r="A87" s="1" t="s">
        <v>3050</v>
      </c>
      <c r="B87" s="2" t="s">
        <v>3914</v>
      </c>
      <c r="C87" s="3" t="s">
        <v>3031</v>
      </c>
      <c r="D87" s="6" t="s">
        <v>3361</v>
      </c>
      <c r="E87" s="3" t="s">
        <v>2580</v>
      </c>
      <c r="F87" s="7">
        <v>41117</v>
      </c>
      <c r="G87" s="4">
        <v>11800000</v>
      </c>
      <c r="H87" s="4">
        <v>0</v>
      </c>
      <c r="I87" s="4">
        <v>11800000</v>
      </c>
      <c r="J87" s="4">
        <v>0</v>
      </c>
      <c r="K87" s="4">
        <v>0</v>
      </c>
    </row>
    <row r="88" spans="1:11" ht="45.75" customHeight="1" x14ac:dyDescent="0.25">
      <c r="A88" s="1" t="s">
        <v>3053</v>
      </c>
      <c r="B88" s="2" t="s">
        <v>3915</v>
      </c>
      <c r="C88" s="3" t="s">
        <v>151</v>
      </c>
      <c r="D88" s="6" t="s">
        <v>3361</v>
      </c>
      <c r="E88" s="3" t="s">
        <v>846</v>
      </c>
      <c r="F88" s="7">
        <v>41117</v>
      </c>
      <c r="G88" s="4">
        <v>488002</v>
      </c>
      <c r="H88" s="4">
        <v>0</v>
      </c>
      <c r="I88" s="4">
        <v>488002</v>
      </c>
      <c r="J88" s="4">
        <v>0</v>
      </c>
      <c r="K88" s="4">
        <v>0</v>
      </c>
    </row>
    <row r="89" spans="1:11" ht="31.5" customHeight="1" x14ac:dyDescent="0.25">
      <c r="A89" s="1" t="s">
        <v>3054</v>
      </c>
      <c r="B89" s="2" t="s">
        <v>3916</v>
      </c>
      <c r="C89" s="3" t="s">
        <v>3031</v>
      </c>
      <c r="D89" s="6" t="s">
        <v>3361</v>
      </c>
      <c r="E89" s="3" t="s">
        <v>2580</v>
      </c>
      <c r="F89" s="7">
        <v>41117</v>
      </c>
      <c r="G89" s="4">
        <v>35711432</v>
      </c>
      <c r="H89" s="4">
        <v>0</v>
      </c>
      <c r="I89" s="4">
        <v>35711432</v>
      </c>
      <c r="J89" s="4">
        <v>0</v>
      </c>
      <c r="K89" s="4">
        <v>0</v>
      </c>
    </row>
    <row r="90" spans="1:11" ht="91.5" customHeight="1" x14ac:dyDescent="0.25">
      <c r="A90" s="1" t="s">
        <v>3056</v>
      </c>
      <c r="B90" s="2" t="s">
        <v>3057</v>
      </c>
      <c r="C90" s="3" t="s">
        <v>3031</v>
      </c>
      <c r="D90" s="6" t="s">
        <v>3361</v>
      </c>
      <c r="E90" s="3" t="s">
        <v>2580</v>
      </c>
      <c r="F90" s="7">
        <v>41120</v>
      </c>
      <c r="G90" s="4">
        <v>44265970</v>
      </c>
      <c r="H90" s="4">
        <v>0</v>
      </c>
      <c r="I90" s="4">
        <v>35025970</v>
      </c>
      <c r="J90" s="4">
        <v>9240000</v>
      </c>
      <c r="K90" s="4">
        <v>0</v>
      </c>
    </row>
    <row r="91" spans="1:11" ht="59.25" customHeight="1" x14ac:dyDescent="0.25">
      <c r="A91" s="1" t="s">
        <v>3058</v>
      </c>
      <c r="B91" s="2" t="s">
        <v>3059</v>
      </c>
      <c r="C91" s="3" t="s">
        <v>3031</v>
      </c>
      <c r="D91" s="6" t="s">
        <v>3361</v>
      </c>
      <c r="E91" s="3" t="s">
        <v>2580</v>
      </c>
      <c r="F91" s="7">
        <v>41120</v>
      </c>
      <c r="G91" s="4">
        <v>117223432</v>
      </c>
      <c r="H91" s="4">
        <v>9134000</v>
      </c>
      <c r="I91" s="4">
        <v>108089432</v>
      </c>
      <c r="J91" s="4">
        <v>0</v>
      </c>
      <c r="K91" s="4">
        <v>0</v>
      </c>
    </row>
    <row r="92" spans="1:11" ht="45" customHeight="1" x14ac:dyDescent="0.25">
      <c r="A92" s="1" t="s">
        <v>3060</v>
      </c>
      <c r="B92" s="2" t="s">
        <v>3919</v>
      </c>
      <c r="C92" s="3" t="s">
        <v>3006</v>
      </c>
      <c r="D92" s="6" t="s">
        <v>3361</v>
      </c>
      <c r="E92" s="3" t="s">
        <v>2580</v>
      </c>
      <c r="F92" s="7">
        <v>41120</v>
      </c>
      <c r="G92" s="4">
        <v>12500000</v>
      </c>
      <c r="H92" s="4">
        <v>0</v>
      </c>
      <c r="I92" s="4">
        <v>12500000</v>
      </c>
      <c r="J92" s="4">
        <v>0</v>
      </c>
      <c r="K92" s="4">
        <v>0</v>
      </c>
    </row>
    <row r="93" spans="1:11" ht="63.75" customHeight="1" x14ac:dyDescent="0.25">
      <c r="A93" s="1" t="s">
        <v>3061</v>
      </c>
      <c r="B93" s="2" t="s">
        <v>4538</v>
      </c>
      <c r="C93" s="3" t="s">
        <v>3031</v>
      </c>
      <c r="D93" s="6" t="s">
        <v>3361</v>
      </c>
      <c r="E93" s="3" t="s">
        <v>2580</v>
      </c>
      <c r="F93" s="7">
        <v>41121</v>
      </c>
      <c r="G93" s="4">
        <v>5296000</v>
      </c>
      <c r="H93" s="4">
        <v>0</v>
      </c>
      <c r="I93" s="4">
        <v>5296000</v>
      </c>
      <c r="J93" s="4">
        <v>0</v>
      </c>
      <c r="K93" s="4">
        <v>0</v>
      </c>
    </row>
    <row r="94" spans="1:11" ht="91.5" customHeight="1" x14ac:dyDescent="0.25">
      <c r="A94" s="1" t="s">
        <v>3062</v>
      </c>
      <c r="B94" s="2" t="s">
        <v>4335</v>
      </c>
      <c r="C94" s="3" t="s">
        <v>3031</v>
      </c>
      <c r="D94" s="6" t="s">
        <v>3361</v>
      </c>
      <c r="E94" s="3" t="s">
        <v>2580</v>
      </c>
      <c r="F94" s="7">
        <v>41121</v>
      </c>
      <c r="G94" s="4">
        <v>26258000</v>
      </c>
      <c r="H94" s="4">
        <v>0</v>
      </c>
      <c r="I94" s="4">
        <v>23558000</v>
      </c>
      <c r="J94" s="4">
        <v>2700000</v>
      </c>
      <c r="K94" s="4">
        <v>0</v>
      </c>
    </row>
    <row r="95" spans="1:11" ht="75" x14ac:dyDescent="0.25">
      <c r="A95" s="1" t="s">
        <v>3069</v>
      </c>
      <c r="B95" s="2" t="s">
        <v>3925</v>
      </c>
      <c r="C95" s="3" t="s">
        <v>3006</v>
      </c>
      <c r="D95" s="6" t="s">
        <v>3361</v>
      </c>
      <c r="E95" s="3" t="s">
        <v>2580</v>
      </c>
      <c r="F95" s="7">
        <v>40916</v>
      </c>
      <c r="G95" s="4">
        <v>1300000</v>
      </c>
      <c r="H95" s="4">
        <v>0</v>
      </c>
      <c r="I95" s="4">
        <v>1300000</v>
      </c>
      <c r="J95" s="4">
        <v>0</v>
      </c>
      <c r="K95" s="4">
        <v>0</v>
      </c>
    </row>
    <row r="96" spans="1:11" ht="108" customHeight="1" x14ac:dyDescent="0.25">
      <c r="A96" s="1" t="s">
        <v>3071</v>
      </c>
      <c r="B96" s="2" t="s">
        <v>3927</v>
      </c>
      <c r="C96" s="3" t="s">
        <v>3031</v>
      </c>
      <c r="D96" s="6" t="s">
        <v>3361</v>
      </c>
      <c r="E96" s="3" t="s">
        <v>2580</v>
      </c>
      <c r="F96" s="7">
        <v>40947</v>
      </c>
      <c r="G96" s="4">
        <v>2515900</v>
      </c>
      <c r="H96" s="4">
        <v>0</v>
      </c>
      <c r="I96" s="4">
        <v>2515900</v>
      </c>
      <c r="J96" s="4">
        <v>0</v>
      </c>
      <c r="K96" s="4">
        <v>0</v>
      </c>
    </row>
    <row r="97" spans="1:11" ht="75" x14ac:dyDescent="0.25">
      <c r="A97" s="1" t="s">
        <v>3072</v>
      </c>
      <c r="B97" s="2" t="s">
        <v>4554</v>
      </c>
      <c r="C97" s="3" t="s">
        <v>3006</v>
      </c>
      <c r="D97" s="6" t="s">
        <v>3361</v>
      </c>
      <c r="E97" s="3" t="s">
        <v>2580</v>
      </c>
      <c r="F97" s="7">
        <v>40947</v>
      </c>
      <c r="G97" s="4">
        <v>31269200</v>
      </c>
      <c r="H97" s="4">
        <v>0</v>
      </c>
      <c r="I97" s="4">
        <v>31269200</v>
      </c>
      <c r="J97" s="4">
        <v>0</v>
      </c>
      <c r="K97" s="4">
        <v>0</v>
      </c>
    </row>
    <row r="98" spans="1:11" ht="93.75" customHeight="1" x14ac:dyDescent="0.25">
      <c r="A98" s="1" t="s">
        <v>3081</v>
      </c>
      <c r="B98" s="2" t="s">
        <v>3082</v>
      </c>
      <c r="C98" s="3" t="s">
        <v>3006</v>
      </c>
      <c r="D98" s="6" t="s">
        <v>3361</v>
      </c>
      <c r="E98" s="3" t="s">
        <v>2580</v>
      </c>
      <c r="F98" s="7">
        <v>41129</v>
      </c>
      <c r="G98" s="4">
        <v>16052000</v>
      </c>
      <c r="H98" s="4">
        <v>0</v>
      </c>
      <c r="I98" s="4">
        <v>16052000</v>
      </c>
      <c r="J98" s="4">
        <v>0</v>
      </c>
      <c r="K98" s="4">
        <v>0</v>
      </c>
    </row>
    <row r="99" spans="1:11" ht="123.75" customHeight="1" x14ac:dyDescent="0.25">
      <c r="A99" s="1" t="s">
        <v>3095</v>
      </c>
      <c r="B99" s="2" t="s">
        <v>3942</v>
      </c>
      <c r="C99" s="3" t="s">
        <v>151</v>
      </c>
      <c r="D99" s="6" t="s">
        <v>3361</v>
      </c>
      <c r="E99" s="3" t="s">
        <v>2580</v>
      </c>
      <c r="F99" s="7">
        <v>41190</v>
      </c>
      <c r="G99" s="4">
        <v>400000</v>
      </c>
      <c r="H99" s="4">
        <v>0</v>
      </c>
      <c r="I99" s="4">
        <v>400000</v>
      </c>
      <c r="J99" s="4">
        <v>0</v>
      </c>
      <c r="K99" s="4">
        <v>0</v>
      </c>
    </row>
    <row r="100" spans="1:11" ht="105" x14ac:dyDescent="0.25">
      <c r="A100" s="1" t="s">
        <v>3096</v>
      </c>
      <c r="B100" s="2" t="s">
        <v>3943</v>
      </c>
      <c r="C100" s="3" t="s">
        <v>3006</v>
      </c>
      <c r="D100" s="6" t="s">
        <v>3361</v>
      </c>
      <c r="E100" s="3" t="s">
        <v>2580</v>
      </c>
      <c r="F100" s="7">
        <v>41190</v>
      </c>
      <c r="G100" s="4">
        <v>10225875.4</v>
      </c>
      <c r="H100" s="4">
        <v>0</v>
      </c>
      <c r="I100" s="4">
        <v>10225875.4</v>
      </c>
      <c r="J100" s="4">
        <v>0</v>
      </c>
      <c r="K100" s="4">
        <v>0</v>
      </c>
    </row>
    <row r="101" spans="1:11" ht="76.5" customHeight="1" x14ac:dyDescent="0.25">
      <c r="A101" s="1" t="s">
        <v>3097</v>
      </c>
      <c r="B101" s="2" t="s">
        <v>4511</v>
      </c>
      <c r="C101" s="3" t="s">
        <v>3031</v>
      </c>
      <c r="D101" s="6" t="s">
        <v>3361</v>
      </c>
      <c r="E101" s="3" t="s">
        <v>2580</v>
      </c>
      <c r="F101" s="7">
        <v>41190</v>
      </c>
      <c r="G101" s="4">
        <v>10757000</v>
      </c>
      <c r="H101" s="4">
        <v>0</v>
      </c>
      <c r="I101" s="4">
        <v>10757000</v>
      </c>
      <c r="J101" s="4">
        <v>0</v>
      </c>
      <c r="K101" s="4">
        <v>0</v>
      </c>
    </row>
    <row r="102" spans="1:11" ht="90" x14ac:dyDescent="0.25">
      <c r="A102" s="1" t="s">
        <v>3108</v>
      </c>
      <c r="B102" s="2" t="s">
        <v>4671</v>
      </c>
      <c r="C102" s="3" t="s">
        <v>3947</v>
      </c>
      <c r="D102" s="6" t="s">
        <v>3361</v>
      </c>
      <c r="E102" s="3" t="s">
        <v>2580</v>
      </c>
      <c r="F102" s="7">
        <v>41137</v>
      </c>
      <c r="G102" s="4">
        <v>2674780</v>
      </c>
      <c r="H102" s="4">
        <v>0</v>
      </c>
      <c r="I102" s="4">
        <v>2674780</v>
      </c>
      <c r="J102" s="4">
        <v>0</v>
      </c>
      <c r="K102" s="4">
        <v>0</v>
      </c>
    </row>
    <row r="103" spans="1:11" ht="89.25" customHeight="1" x14ac:dyDescent="0.25">
      <c r="A103" s="1" t="s">
        <v>3111</v>
      </c>
      <c r="B103" s="2" t="s">
        <v>4405</v>
      </c>
      <c r="C103" s="3" t="s">
        <v>3031</v>
      </c>
      <c r="D103" s="6" t="s">
        <v>3361</v>
      </c>
      <c r="E103" s="3" t="s">
        <v>2580</v>
      </c>
      <c r="F103" s="7">
        <v>41137</v>
      </c>
      <c r="G103" s="4">
        <v>10835000</v>
      </c>
      <c r="H103" s="4">
        <v>0</v>
      </c>
      <c r="I103" s="4">
        <v>10835000</v>
      </c>
      <c r="J103" s="4">
        <v>0</v>
      </c>
      <c r="K103" s="4">
        <v>0</v>
      </c>
    </row>
    <row r="104" spans="1:11" ht="60.75" customHeight="1" x14ac:dyDescent="0.25">
      <c r="A104" s="1" t="s">
        <v>3112</v>
      </c>
      <c r="B104" s="2" t="s">
        <v>3113</v>
      </c>
      <c r="C104" s="3" t="s">
        <v>4134</v>
      </c>
      <c r="D104" s="6" t="s">
        <v>3361</v>
      </c>
      <c r="E104" s="3" t="s">
        <v>2580</v>
      </c>
      <c r="F104" s="7">
        <v>41137</v>
      </c>
      <c r="G104" s="4">
        <v>3592791</v>
      </c>
      <c r="H104" s="4">
        <v>0</v>
      </c>
      <c r="I104" s="4">
        <v>3592791</v>
      </c>
      <c r="J104" s="4">
        <v>0</v>
      </c>
      <c r="K104" s="4">
        <v>0</v>
      </c>
    </row>
    <row r="105" spans="1:11" ht="60.75" customHeight="1" x14ac:dyDescent="0.25">
      <c r="A105" s="1" t="s">
        <v>3114</v>
      </c>
      <c r="B105" s="2" t="s">
        <v>3948</v>
      </c>
      <c r="C105" s="3" t="s">
        <v>4126</v>
      </c>
      <c r="D105" s="6" t="s">
        <v>3361</v>
      </c>
      <c r="E105" s="3" t="s">
        <v>2580</v>
      </c>
      <c r="F105" s="7">
        <v>41137</v>
      </c>
      <c r="G105" s="4">
        <v>65087504</v>
      </c>
      <c r="H105" s="4">
        <v>0</v>
      </c>
      <c r="I105" s="4">
        <v>65087504</v>
      </c>
      <c r="J105" s="4">
        <v>0</v>
      </c>
      <c r="K105" s="4">
        <v>0</v>
      </c>
    </row>
    <row r="106" spans="1:11" ht="47.25" customHeight="1" x14ac:dyDescent="0.25">
      <c r="A106" s="1" t="s">
        <v>3115</v>
      </c>
      <c r="B106" s="2" t="s">
        <v>3949</v>
      </c>
      <c r="C106" s="3" t="s">
        <v>3006</v>
      </c>
      <c r="D106" s="6" t="s">
        <v>3361</v>
      </c>
      <c r="E106" s="3" t="s">
        <v>2580</v>
      </c>
      <c r="F106" s="7">
        <v>41137</v>
      </c>
      <c r="G106" s="4">
        <v>34360900</v>
      </c>
      <c r="H106" s="4">
        <v>0</v>
      </c>
      <c r="I106" s="4">
        <v>34360900</v>
      </c>
      <c r="J106" s="4">
        <v>0</v>
      </c>
      <c r="K106" s="4">
        <v>0</v>
      </c>
    </row>
    <row r="107" spans="1:11" ht="105" x14ac:dyDescent="0.25">
      <c r="A107" s="1" t="s">
        <v>3116</v>
      </c>
      <c r="B107" s="2" t="s">
        <v>4339</v>
      </c>
      <c r="C107" s="3" t="s">
        <v>3006</v>
      </c>
      <c r="D107" s="6" t="s">
        <v>3361</v>
      </c>
      <c r="E107" s="3" t="s">
        <v>2580</v>
      </c>
      <c r="F107" s="7">
        <v>41138</v>
      </c>
      <c r="G107" s="4">
        <v>46706900</v>
      </c>
      <c r="H107" s="4">
        <v>0</v>
      </c>
      <c r="I107" s="4">
        <v>46706900</v>
      </c>
      <c r="J107" s="4">
        <v>0</v>
      </c>
      <c r="K107" s="4">
        <v>0</v>
      </c>
    </row>
    <row r="108" spans="1:11" ht="60.75" customHeight="1" x14ac:dyDescent="0.25">
      <c r="A108" s="1" t="s">
        <v>3117</v>
      </c>
      <c r="B108" s="2" t="s">
        <v>4670</v>
      </c>
      <c r="C108" s="3" t="s">
        <v>4134</v>
      </c>
      <c r="D108" s="6" t="s">
        <v>3361</v>
      </c>
      <c r="E108" s="3" t="s">
        <v>4661</v>
      </c>
      <c r="F108" s="7">
        <v>41138</v>
      </c>
      <c r="G108" s="4">
        <v>50957568</v>
      </c>
      <c r="H108" s="4">
        <v>50957568</v>
      </c>
      <c r="I108" s="4">
        <v>0</v>
      </c>
      <c r="J108" s="4">
        <v>0</v>
      </c>
      <c r="K108" s="4">
        <v>0</v>
      </c>
    </row>
    <row r="109" spans="1:11" ht="75" x14ac:dyDescent="0.25">
      <c r="A109" s="1" t="s">
        <v>3122</v>
      </c>
      <c r="B109" s="2" t="s">
        <v>4340</v>
      </c>
      <c r="C109" s="3" t="s">
        <v>3006</v>
      </c>
      <c r="D109" s="6" t="s">
        <v>3361</v>
      </c>
      <c r="E109" s="3" t="s">
        <v>4661</v>
      </c>
      <c r="F109" s="7">
        <v>41142</v>
      </c>
      <c r="G109" s="4">
        <v>2349999.96</v>
      </c>
      <c r="H109" s="4">
        <v>0</v>
      </c>
      <c r="I109" s="4">
        <v>2349999.96</v>
      </c>
      <c r="J109" s="4">
        <v>0</v>
      </c>
      <c r="K109" s="4">
        <v>0</v>
      </c>
    </row>
    <row r="110" spans="1:11" ht="45" x14ac:dyDescent="0.25">
      <c r="A110" s="1" t="s">
        <v>3126</v>
      </c>
      <c r="B110" s="2" t="s">
        <v>3954</v>
      </c>
      <c r="C110" s="3" t="s">
        <v>4126</v>
      </c>
      <c r="D110" s="6" t="s">
        <v>3361</v>
      </c>
      <c r="E110" s="3" t="s">
        <v>2580</v>
      </c>
      <c r="F110" s="7">
        <v>41143</v>
      </c>
      <c r="G110" s="4">
        <v>19638097.5</v>
      </c>
      <c r="H110" s="4">
        <v>0</v>
      </c>
      <c r="I110" s="4">
        <v>19638097.5</v>
      </c>
      <c r="J110" s="4">
        <v>0</v>
      </c>
      <c r="K110" s="4">
        <v>0</v>
      </c>
    </row>
    <row r="111" spans="1:11" ht="62.25" customHeight="1" x14ac:dyDescent="0.25">
      <c r="A111" s="1" t="s">
        <v>3127</v>
      </c>
      <c r="B111" s="2" t="s">
        <v>3955</v>
      </c>
      <c r="C111" s="3" t="s">
        <v>4126</v>
      </c>
      <c r="D111" s="6" t="s">
        <v>3361</v>
      </c>
      <c r="E111" s="3" t="s">
        <v>2580</v>
      </c>
      <c r="F111" s="7">
        <v>41143</v>
      </c>
      <c r="G111" s="4">
        <v>27200000</v>
      </c>
      <c r="H111" s="4">
        <v>0</v>
      </c>
      <c r="I111" s="4">
        <v>27200000</v>
      </c>
      <c r="J111" s="4">
        <v>0</v>
      </c>
      <c r="K111" s="4">
        <v>0</v>
      </c>
    </row>
    <row r="112" spans="1:11" ht="45" x14ac:dyDescent="0.25">
      <c r="A112" s="1" t="s">
        <v>3146</v>
      </c>
      <c r="B112" s="2" t="s">
        <v>3961</v>
      </c>
      <c r="C112" s="3" t="s">
        <v>3006</v>
      </c>
      <c r="D112" s="6" t="s">
        <v>3361</v>
      </c>
      <c r="E112" s="3" t="s">
        <v>64</v>
      </c>
      <c r="F112" s="7">
        <v>41148</v>
      </c>
      <c r="G112" s="4">
        <v>1841000</v>
      </c>
      <c r="H112" s="4">
        <v>0</v>
      </c>
      <c r="I112" s="4">
        <v>1841000</v>
      </c>
      <c r="J112" s="4">
        <v>0</v>
      </c>
      <c r="K112" s="4">
        <v>0</v>
      </c>
    </row>
    <row r="113" spans="1:11" ht="77.25" customHeight="1" x14ac:dyDescent="0.25">
      <c r="A113" s="1" t="s">
        <v>3155</v>
      </c>
      <c r="B113" s="2" t="s">
        <v>3156</v>
      </c>
      <c r="C113" s="3" t="s">
        <v>3006</v>
      </c>
      <c r="D113" s="6" t="s">
        <v>3361</v>
      </c>
      <c r="E113" s="3" t="s">
        <v>2580</v>
      </c>
      <c r="F113" s="7">
        <v>41150</v>
      </c>
      <c r="G113" s="4">
        <v>8125000</v>
      </c>
      <c r="H113" s="4">
        <v>0</v>
      </c>
      <c r="I113" s="4">
        <v>8125000</v>
      </c>
      <c r="J113" s="4">
        <v>0</v>
      </c>
      <c r="K113" s="4">
        <v>0</v>
      </c>
    </row>
    <row r="114" spans="1:11" ht="45" x14ac:dyDescent="0.25">
      <c r="A114" s="1" t="s">
        <v>3157</v>
      </c>
      <c r="B114" s="2" t="s">
        <v>4669</v>
      </c>
      <c r="C114" s="3" t="s">
        <v>3006</v>
      </c>
      <c r="D114" s="6" t="s">
        <v>3361</v>
      </c>
      <c r="E114" s="3" t="s">
        <v>2580</v>
      </c>
      <c r="F114" s="7">
        <v>41150</v>
      </c>
      <c r="G114" s="4">
        <v>6125000</v>
      </c>
      <c r="H114" s="4">
        <v>0</v>
      </c>
      <c r="I114" s="4">
        <v>6125000</v>
      </c>
      <c r="J114" s="4">
        <v>0</v>
      </c>
      <c r="K114" s="4">
        <v>0</v>
      </c>
    </row>
    <row r="115" spans="1:11" ht="45" x14ac:dyDescent="0.25">
      <c r="A115" s="1" t="s">
        <v>3177</v>
      </c>
      <c r="B115" s="2" t="s">
        <v>4667</v>
      </c>
      <c r="C115" s="3" t="s">
        <v>3006</v>
      </c>
      <c r="D115" s="6" t="s">
        <v>3361</v>
      </c>
      <c r="E115" s="3" t="s">
        <v>489</v>
      </c>
      <c r="F115" s="7">
        <v>41099</v>
      </c>
      <c r="G115" s="4">
        <v>127320555</v>
      </c>
      <c r="H115" s="4">
        <v>0</v>
      </c>
      <c r="I115" s="4">
        <v>127320555</v>
      </c>
      <c r="J115" s="4">
        <v>0</v>
      </c>
      <c r="K115" s="4">
        <v>0</v>
      </c>
    </row>
    <row r="116" spans="1:11" ht="48.75" customHeight="1" x14ac:dyDescent="0.25">
      <c r="A116" s="1" t="s">
        <v>3178</v>
      </c>
      <c r="B116" s="2" t="s">
        <v>3970</v>
      </c>
      <c r="C116" s="3" t="s">
        <v>3006</v>
      </c>
      <c r="D116" s="6" t="s">
        <v>3361</v>
      </c>
      <c r="E116" s="3" t="s">
        <v>4661</v>
      </c>
      <c r="F116" s="7">
        <v>41191</v>
      </c>
      <c r="G116" s="4">
        <v>3163550</v>
      </c>
      <c r="H116" s="4">
        <v>0</v>
      </c>
      <c r="I116" s="4">
        <v>3163550</v>
      </c>
      <c r="J116" s="4">
        <v>0</v>
      </c>
      <c r="K116" s="4">
        <v>0</v>
      </c>
    </row>
    <row r="117" spans="1:11" ht="62.25" customHeight="1" x14ac:dyDescent="0.25">
      <c r="A117" s="1" t="s">
        <v>3271</v>
      </c>
      <c r="B117" s="2" t="s">
        <v>4348</v>
      </c>
      <c r="C117" s="3" t="s">
        <v>4134</v>
      </c>
      <c r="D117" s="6" t="s">
        <v>3361</v>
      </c>
      <c r="E117" s="3" t="s">
        <v>2580</v>
      </c>
      <c r="F117" s="7">
        <v>41171</v>
      </c>
      <c r="G117" s="4">
        <v>14687</v>
      </c>
      <c r="H117" s="4">
        <v>14687</v>
      </c>
      <c r="I117" s="4">
        <v>0</v>
      </c>
      <c r="J117" s="4">
        <v>0</v>
      </c>
      <c r="K117" s="4">
        <v>0</v>
      </c>
    </row>
    <row r="118" spans="1:11" ht="61.5" customHeight="1" x14ac:dyDescent="0.25">
      <c r="A118" s="1" t="s">
        <v>3272</v>
      </c>
      <c r="B118" s="2" t="s">
        <v>3992</v>
      </c>
      <c r="C118" s="3" t="s">
        <v>4134</v>
      </c>
      <c r="D118" s="6" t="s">
        <v>3361</v>
      </c>
      <c r="E118" s="3" t="s">
        <v>2580</v>
      </c>
      <c r="F118" s="7">
        <v>41171</v>
      </c>
      <c r="G118" s="4">
        <v>127850</v>
      </c>
      <c r="H118" s="4">
        <v>127850</v>
      </c>
      <c r="I118" s="4">
        <v>0</v>
      </c>
      <c r="J118" s="4">
        <v>0</v>
      </c>
      <c r="K118" s="4">
        <v>0</v>
      </c>
    </row>
    <row r="119" spans="1:11" ht="78" customHeight="1" x14ac:dyDescent="0.25">
      <c r="A119" s="1" t="s">
        <v>3273</v>
      </c>
      <c r="B119" s="2" t="s">
        <v>3274</v>
      </c>
      <c r="C119" s="3" t="s">
        <v>4134</v>
      </c>
      <c r="D119" s="6" t="s">
        <v>3361</v>
      </c>
      <c r="E119" s="3" t="s">
        <v>2580</v>
      </c>
      <c r="F119" s="7">
        <v>41171</v>
      </c>
      <c r="G119" s="4">
        <v>3790</v>
      </c>
      <c r="H119" s="4">
        <v>3790</v>
      </c>
      <c r="I119" s="4">
        <v>0</v>
      </c>
      <c r="J119" s="4">
        <v>0</v>
      </c>
      <c r="K119" s="4">
        <v>0</v>
      </c>
    </row>
    <row r="120" spans="1:11" ht="60" x14ac:dyDescent="0.25">
      <c r="A120" s="1" t="s">
        <v>3279</v>
      </c>
      <c r="B120" s="2" t="s">
        <v>4591</v>
      </c>
      <c r="C120" s="3" t="s">
        <v>4134</v>
      </c>
      <c r="D120" s="6" t="s">
        <v>3361</v>
      </c>
      <c r="E120" s="3" t="s">
        <v>4661</v>
      </c>
      <c r="F120" s="7">
        <v>41171</v>
      </c>
      <c r="G120" s="4">
        <v>755100</v>
      </c>
      <c r="H120" s="4">
        <v>0</v>
      </c>
      <c r="I120" s="4">
        <v>755100</v>
      </c>
      <c r="J120" s="4">
        <v>0</v>
      </c>
      <c r="K120" s="4">
        <v>0</v>
      </c>
    </row>
    <row r="121" spans="1:11" ht="60" customHeight="1" x14ac:dyDescent="0.25">
      <c r="A121" s="1" t="s">
        <v>3284</v>
      </c>
      <c r="B121" s="2" t="s">
        <v>4001</v>
      </c>
      <c r="C121" s="3" t="s">
        <v>3006</v>
      </c>
      <c r="D121" s="6" t="s">
        <v>3361</v>
      </c>
      <c r="E121" s="3" t="s">
        <v>2580</v>
      </c>
      <c r="F121" s="7">
        <v>41171</v>
      </c>
      <c r="G121" s="4">
        <v>2220000</v>
      </c>
      <c r="H121" s="4">
        <v>0</v>
      </c>
      <c r="I121" s="4">
        <v>2220000</v>
      </c>
      <c r="J121" s="4">
        <v>0</v>
      </c>
      <c r="K121" s="4">
        <v>0</v>
      </c>
    </row>
    <row r="122" spans="1:11" ht="60" x14ac:dyDescent="0.25">
      <c r="A122" s="1" t="s">
        <v>3320</v>
      </c>
      <c r="B122" s="2" t="s">
        <v>4021</v>
      </c>
      <c r="C122" s="3" t="s">
        <v>3006</v>
      </c>
      <c r="D122" s="6" t="s">
        <v>3361</v>
      </c>
      <c r="E122" s="3" t="s">
        <v>2580</v>
      </c>
      <c r="F122" s="7">
        <v>41491</v>
      </c>
      <c r="G122" s="4">
        <v>5215206</v>
      </c>
      <c r="H122" s="4">
        <v>0</v>
      </c>
      <c r="I122" s="4">
        <v>5215206</v>
      </c>
      <c r="J122" s="4">
        <v>0</v>
      </c>
      <c r="K122" s="4">
        <v>0</v>
      </c>
    </row>
    <row r="123" spans="1:11" ht="45" x14ac:dyDescent="0.25">
      <c r="A123" s="24" t="s">
        <v>4898</v>
      </c>
      <c r="B123" s="2" t="s">
        <v>4899</v>
      </c>
      <c r="C123" s="3" t="s">
        <v>4900</v>
      </c>
      <c r="D123" s="24" t="s">
        <v>3361</v>
      </c>
      <c r="E123" s="2" t="s">
        <v>2580</v>
      </c>
      <c r="F123" s="32">
        <v>42018</v>
      </c>
      <c r="G123" s="4">
        <v>57600000000</v>
      </c>
      <c r="H123" s="4">
        <v>0</v>
      </c>
      <c r="I123" s="4">
        <v>57600000000</v>
      </c>
      <c r="J123" s="4">
        <v>0</v>
      </c>
      <c r="K123" s="4">
        <v>0</v>
      </c>
    </row>
    <row r="124" spans="1:11" ht="60" x14ac:dyDescent="0.25">
      <c r="A124" s="24">
        <v>2016050000021</v>
      </c>
      <c r="B124" s="2" t="s">
        <v>4979</v>
      </c>
      <c r="C124" s="3" t="s">
        <v>4900</v>
      </c>
      <c r="D124" s="24" t="s">
        <v>3361</v>
      </c>
      <c r="E124" s="2" t="s">
        <v>2580</v>
      </c>
      <c r="F124" s="32">
        <v>42556</v>
      </c>
      <c r="G124" s="4">
        <v>14660000000</v>
      </c>
      <c r="H124" s="4">
        <v>0</v>
      </c>
      <c r="I124" s="4">
        <v>14660000000</v>
      </c>
      <c r="J124" s="4">
        <v>0</v>
      </c>
      <c r="K124" s="4">
        <v>0</v>
      </c>
    </row>
    <row r="125" spans="1:11" ht="60" x14ac:dyDescent="0.25">
      <c r="A125" s="24" t="s">
        <v>5189</v>
      </c>
      <c r="B125" s="2" t="s">
        <v>5190</v>
      </c>
      <c r="C125" s="3" t="s">
        <v>4900</v>
      </c>
      <c r="D125" s="24" t="s">
        <v>3361</v>
      </c>
      <c r="E125" s="2" t="s">
        <v>2580</v>
      </c>
      <c r="F125" s="32">
        <v>42562</v>
      </c>
      <c r="G125" s="4">
        <v>60000000000</v>
      </c>
      <c r="H125" s="4">
        <v>0</v>
      </c>
      <c r="I125" s="4">
        <v>36000000000</v>
      </c>
      <c r="J125" s="4">
        <v>24000000000</v>
      </c>
      <c r="K125" s="4">
        <v>0</v>
      </c>
    </row>
    <row r="126" spans="1:11" ht="60" x14ac:dyDescent="0.25">
      <c r="A126" s="24" t="s">
        <v>5191</v>
      </c>
      <c r="B126" s="2" t="s">
        <v>5192</v>
      </c>
      <c r="C126" s="3" t="s">
        <v>4900</v>
      </c>
      <c r="D126" s="24" t="s">
        <v>3361</v>
      </c>
      <c r="E126" s="2" t="s">
        <v>2580</v>
      </c>
      <c r="F126" s="32">
        <v>42564</v>
      </c>
      <c r="G126" s="4">
        <v>3421000000</v>
      </c>
      <c r="H126" s="4">
        <v>0</v>
      </c>
      <c r="I126" s="4">
        <v>3421000000</v>
      </c>
      <c r="J126" s="4">
        <v>0</v>
      </c>
      <c r="K126" s="4">
        <v>0</v>
      </c>
    </row>
    <row r="127" spans="1:11" ht="45" x14ac:dyDescent="0.25">
      <c r="A127" s="24" t="s">
        <v>5193</v>
      </c>
      <c r="B127" s="2" t="s">
        <v>5194</v>
      </c>
      <c r="C127" s="3" t="s">
        <v>4900</v>
      </c>
      <c r="D127" s="24" t="s">
        <v>3361</v>
      </c>
      <c r="E127" s="2" t="s">
        <v>2580</v>
      </c>
      <c r="F127" s="32">
        <v>42565</v>
      </c>
      <c r="G127" s="4">
        <v>7999999998</v>
      </c>
      <c r="H127" s="4">
        <v>0</v>
      </c>
      <c r="I127" s="4">
        <v>7999999998</v>
      </c>
      <c r="J127" s="4">
        <v>0</v>
      </c>
      <c r="K127" s="4">
        <v>0</v>
      </c>
    </row>
    <row r="128" spans="1:11" ht="75" x14ac:dyDescent="0.25">
      <c r="A128" s="24" t="s">
        <v>5195</v>
      </c>
      <c r="B128" s="2" t="s">
        <v>5196</v>
      </c>
      <c r="C128" s="3" t="s">
        <v>4900</v>
      </c>
      <c r="D128" s="24" t="s">
        <v>3361</v>
      </c>
      <c r="E128" s="2" t="s">
        <v>2580</v>
      </c>
      <c r="F128" s="32">
        <v>42565</v>
      </c>
      <c r="G128" s="4">
        <v>7446500000</v>
      </c>
      <c r="H128" s="4">
        <v>0</v>
      </c>
      <c r="I128" s="4">
        <v>7446500000</v>
      </c>
      <c r="J128" s="4">
        <v>0</v>
      </c>
      <c r="K128" s="4">
        <v>0</v>
      </c>
    </row>
    <row r="129" spans="1:11" ht="60" x14ac:dyDescent="0.25">
      <c r="A129" s="24" t="s">
        <v>5197</v>
      </c>
      <c r="B129" s="2" t="s">
        <v>5198</v>
      </c>
      <c r="C129" s="3" t="s">
        <v>4900</v>
      </c>
      <c r="D129" s="24" t="s">
        <v>3361</v>
      </c>
      <c r="E129" s="2" t="s">
        <v>2580</v>
      </c>
      <c r="F129" s="32">
        <v>42565</v>
      </c>
      <c r="G129" s="4">
        <v>714800000000</v>
      </c>
      <c r="H129" s="4">
        <v>414100000000</v>
      </c>
      <c r="I129" s="4">
        <v>236800000000</v>
      </c>
      <c r="J129" s="4">
        <v>63870000000</v>
      </c>
      <c r="K129" s="4">
        <v>0</v>
      </c>
    </row>
    <row r="130" spans="1:11" ht="60" x14ac:dyDescent="0.25">
      <c r="A130" s="24" t="s">
        <v>5199</v>
      </c>
      <c r="B130" s="2" t="s">
        <v>5200</v>
      </c>
      <c r="C130" s="3" t="s">
        <v>4900</v>
      </c>
      <c r="D130" s="24" t="s">
        <v>3361</v>
      </c>
      <c r="E130" s="2" t="s">
        <v>2580</v>
      </c>
      <c r="F130" s="32">
        <v>42565</v>
      </c>
      <c r="G130" s="4">
        <v>37150000000</v>
      </c>
      <c r="H130" s="4">
        <v>0</v>
      </c>
      <c r="I130" s="4">
        <v>37150000000</v>
      </c>
      <c r="J130" s="4">
        <v>0</v>
      </c>
      <c r="K130" s="4">
        <v>0</v>
      </c>
    </row>
    <row r="131" spans="1:11" ht="61.5" customHeight="1" x14ac:dyDescent="0.25">
      <c r="A131" s="24" t="s">
        <v>5201</v>
      </c>
      <c r="B131" s="2" t="s">
        <v>5202</v>
      </c>
      <c r="C131" s="3" t="s">
        <v>4900</v>
      </c>
      <c r="D131" s="24" t="s">
        <v>3361</v>
      </c>
      <c r="E131" s="2" t="s">
        <v>2580</v>
      </c>
      <c r="F131" s="32">
        <v>42565</v>
      </c>
      <c r="G131" s="4">
        <v>14000000000</v>
      </c>
      <c r="H131" s="4">
        <v>14000000000</v>
      </c>
      <c r="I131" s="4">
        <v>0</v>
      </c>
      <c r="J131" s="4">
        <v>0</v>
      </c>
      <c r="K131" s="4">
        <v>0</v>
      </c>
    </row>
    <row r="132" spans="1:11" ht="45" x14ac:dyDescent="0.25">
      <c r="A132" s="24" t="s">
        <v>5203</v>
      </c>
      <c r="B132" s="2" t="s">
        <v>5204</v>
      </c>
      <c r="C132" s="3" t="s">
        <v>4900</v>
      </c>
      <c r="D132" s="24" t="s">
        <v>3361</v>
      </c>
      <c r="E132" s="2" t="s">
        <v>2580</v>
      </c>
      <c r="F132" s="32">
        <v>42565</v>
      </c>
      <c r="G132" s="4">
        <v>172100000000</v>
      </c>
      <c r="H132" s="4">
        <v>0</v>
      </c>
      <c r="I132" s="4">
        <v>172100000000</v>
      </c>
      <c r="J132" s="4">
        <v>0</v>
      </c>
      <c r="K132" s="4">
        <v>0</v>
      </c>
    </row>
    <row r="133" spans="1:11" ht="47.25" customHeight="1" x14ac:dyDescent="0.25">
      <c r="A133" s="24" t="s">
        <v>5205</v>
      </c>
      <c r="B133" s="2" t="s">
        <v>5206</v>
      </c>
      <c r="C133" s="3" t="s">
        <v>4900</v>
      </c>
      <c r="D133" s="24" t="s">
        <v>3361</v>
      </c>
      <c r="E133" s="2" t="s">
        <v>2580</v>
      </c>
      <c r="F133" s="32">
        <v>42565</v>
      </c>
      <c r="G133" s="4">
        <v>236200000000</v>
      </c>
      <c r="H133" s="4">
        <v>0</v>
      </c>
      <c r="I133" s="4">
        <v>236200000000</v>
      </c>
      <c r="J133" s="4">
        <v>0</v>
      </c>
      <c r="K133" s="4">
        <v>0</v>
      </c>
    </row>
    <row r="134" spans="1:11" ht="45" x14ac:dyDescent="0.25">
      <c r="A134" s="24" t="s">
        <v>5207</v>
      </c>
      <c r="B134" s="2" t="s">
        <v>5208</v>
      </c>
      <c r="C134" s="3" t="s">
        <v>4900</v>
      </c>
      <c r="D134" s="24" t="s">
        <v>3361</v>
      </c>
      <c r="E134" s="2" t="s">
        <v>2580</v>
      </c>
      <c r="F134" s="32">
        <v>42565</v>
      </c>
      <c r="G134" s="4">
        <v>92800000000</v>
      </c>
      <c r="H134" s="4">
        <v>0</v>
      </c>
      <c r="I134" s="4">
        <v>92800000000</v>
      </c>
      <c r="J134" s="4">
        <v>0</v>
      </c>
      <c r="K134" s="4">
        <v>0</v>
      </c>
    </row>
    <row r="135" spans="1:11" ht="60" x14ac:dyDescent="0.25">
      <c r="A135" s="24" t="s">
        <v>5209</v>
      </c>
      <c r="B135" s="2" t="s">
        <v>5210</v>
      </c>
      <c r="C135" s="3" t="s">
        <v>4900</v>
      </c>
      <c r="D135" s="24" t="s">
        <v>3361</v>
      </c>
      <c r="E135" s="2" t="s">
        <v>2580</v>
      </c>
      <c r="F135" s="32">
        <v>42565</v>
      </c>
      <c r="G135" s="4">
        <v>189900000000</v>
      </c>
      <c r="H135" s="4">
        <v>29990000000</v>
      </c>
      <c r="I135" s="4">
        <v>151300000000</v>
      </c>
      <c r="J135" s="4">
        <v>7642410000</v>
      </c>
      <c r="K135" s="4">
        <v>949160003</v>
      </c>
    </row>
    <row r="136" spans="1:11" ht="63.75" customHeight="1" x14ac:dyDescent="0.25">
      <c r="A136" s="24" t="s">
        <v>5211</v>
      </c>
      <c r="B136" s="2" t="s">
        <v>5212</v>
      </c>
      <c r="C136" s="3" t="s">
        <v>4900</v>
      </c>
      <c r="D136" s="24" t="s">
        <v>3361</v>
      </c>
      <c r="E136" s="2" t="s">
        <v>2580</v>
      </c>
      <c r="F136" s="32">
        <v>42566</v>
      </c>
      <c r="G136" s="4">
        <v>15730000000</v>
      </c>
      <c r="H136" s="4">
        <v>0</v>
      </c>
      <c r="I136" s="4">
        <v>15730000000</v>
      </c>
      <c r="J136" s="4">
        <v>0</v>
      </c>
      <c r="K136" s="4">
        <v>0</v>
      </c>
    </row>
    <row r="137" spans="1:11" ht="75" x14ac:dyDescent="0.25">
      <c r="A137" s="24" t="s">
        <v>5213</v>
      </c>
      <c r="B137" s="2" t="s">
        <v>5214</v>
      </c>
      <c r="C137" s="3" t="s">
        <v>4900</v>
      </c>
      <c r="D137" s="24" t="s">
        <v>3361</v>
      </c>
      <c r="E137" s="2" t="s">
        <v>2580</v>
      </c>
      <c r="F137" s="32">
        <v>42570</v>
      </c>
      <c r="G137" s="4">
        <v>7199000000</v>
      </c>
      <c r="H137" s="4">
        <v>7199000000</v>
      </c>
      <c r="I137" s="4">
        <v>0</v>
      </c>
      <c r="J137" s="4">
        <v>0</v>
      </c>
      <c r="K137" s="4">
        <v>0</v>
      </c>
    </row>
    <row r="138" spans="1:11" ht="48" customHeight="1" x14ac:dyDescent="0.25">
      <c r="A138" s="24" t="s">
        <v>5215</v>
      </c>
      <c r="B138" s="2" t="s">
        <v>5216</v>
      </c>
      <c r="C138" s="3" t="s">
        <v>4900</v>
      </c>
      <c r="D138" s="24" t="s">
        <v>3361</v>
      </c>
      <c r="E138" s="2" t="s">
        <v>2580</v>
      </c>
      <c r="F138" s="32">
        <v>42570</v>
      </c>
      <c r="G138" s="4">
        <v>30500000000</v>
      </c>
      <c r="H138" s="4">
        <v>0</v>
      </c>
      <c r="I138" s="4">
        <v>30500000000</v>
      </c>
      <c r="J138" s="4">
        <v>0</v>
      </c>
      <c r="K138" s="4">
        <v>0</v>
      </c>
    </row>
    <row r="139" spans="1:11" ht="30" x14ac:dyDescent="0.25">
      <c r="A139" s="24" t="s">
        <v>5217</v>
      </c>
      <c r="B139" s="2" t="s">
        <v>5218</v>
      </c>
      <c r="C139" s="3" t="s">
        <v>4900</v>
      </c>
      <c r="D139" s="24" t="s">
        <v>3361</v>
      </c>
      <c r="E139" s="2" t="s">
        <v>2580</v>
      </c>
      <c r="F139" s="32">
        <v>42579</v>
      </c>
      <c r="G139" s="4">
        <v>17410000000</v>
      </c>
      <c r="H139" s="4">
        <v>0</v>
      </c>
      <c r="I139" s="4">
        <v>17410000000</v>
      </c>
      <c r="J139" s="4">
        <v>0</v>
      </c>
      <c r="K139" s="4">
        <v>0</v>
      </c>
    </row>
    <row r="140" spans="1:11" ht="45" x14ac:dyDescent="0.25">
      <c r="A140" s="24" t="s">
        <v>5219</v>
      </c>
      <c r="B140" s="2" t="s">
        <v>5220</v>
      </c>
      <c r="C140" s="3" t="s">
        <v>4900</v>
      </c>
      <c r="D140" s="24" t="s">
        <v>3361</v>
      </c>
      <c r="E140" s="2" t="s">
        <v>2580</v>
      </c>
      <c r="F140" s="32">
        <v>42579</v>
      </c>
      <c r="G140" s="4">
        <v>13750000000</v>
      </c>
      <c r="H140" s="4">
        <v>0</v>
      </c>
      <c r="I140" s="4">
        <v>13750000000</v>
      </c>
      <c r="J140" s="4">
        <v>0</v>
      </c>
      <c r="K140" s="4">
        <v>0</v>
      </c>
    </row>
    <row r="141" spans="1:11" ht="45" x14ac:dyDescent="0.25">
      <c r="A141" s="24" t="s">
        <v>5221</v>
      </c>
      <c r="B141" s="2" t="s">
        <v>5222</v>
      </c>
      <c r="C141" s="3" t="s">
        <v>4900</v>
      </c>
      <c r="D141" s="24" t="s">
        <v>3361</v>
      </c>
      <c r="E141" s="2" t="s">
        <v>2580</v>
      </c>
      <c r="F141" s="32">
        <v>42583</v>
      </c>
      <c r="G141" s="4">
        <v>99070000000</v>
      </c>
      <c r="H141" s="4">
        <v>0</v>
      </c>
      <c r="I141" s="4">
        <v>99070000000</v>
      </c>
      <c r="J141" s="4">
        <v>0</v>
      </c>
      <c r="K141" s="4">
        <v>0</v>
      </c>
    </row>
    <row r="142" spans="1:11" ht="60" customHeight="1" x14ac:dyDescent="0.25">
      <c r="A142" s="24" t="s">
        <v>5223</v>
      </c>
      <c r="B142" s="2" t="s">
        <v>5202</v>
      </c>
      <c r="C142" s="3" t="s">
        <v>4900</v>
      </c>
      <c r="D142" s="24" t="s">
        <v>3361</v>
      </c>
      <c r="E142" s="2" t="s">
        <v>2580</v>
      </c>
      <c r="F142" s="32">
        <v>42583</v>
      </c>
      <c r="G142" s="4">
        <v>14000000000</v>
      </c>
      <c r="H142" s="4">
        <v>0</v>
      </c>
      <c r="I142" s="4">
        <v>14000000000</v>
      </c>
      <c r="J142" s="4">
        <v>0</v>
      </c>
      <c r="K142" s="4">
        <v>0</v>
      </c>
    </row>
    <row r="143" spans="1:11" ht="75" x14ac:dyDescent="0.25">
      <c r="A143" s="24" t="s">
        <v>5224</v>
      </c>
      <c r="B143" s="2" t="s">
        <v>5214</v>
      </c>
      <c r="C143" s="3" t="s">
        <v>4900</v>
      </c>
      <c r="D143" s="24" t="s">
        <v>3361</v>
      </c>
      <c r="E143" s="2" t="s">
        <v>2580</v>
      </c>
      <c r="F143" s="32">
        <v>42583</v>
      </c>
      <c r="G143" s="4">
        <v>7199000000</v>
      </c>
      <c r="H143" s="4">
        <v>0</v>
      </c>
      <c r="I143" s="4">
        <v>7199000000</v>
      </c>
      <c r="J143" s="4">
        <v>0</v>
      </c>
      <c r="K143" s="4">
        <v>0</v>
      </c>
    </row>
    <row r="144" spans="1:11" ht="45" x14ac:dyDescent="0.25">
      <c r="A144" s="24" t="s">
        <v>5225</v>
      </c>
      <c r="B144" s="2" t="s">
        <v>5226</v>
      </c>
      <c r="C144" s="3" t="s">
        <v>4900</v>
      </c>
      <c r="D144" s="24" t="s">
        <v>3361</v>
      </c>
      <c r="E144" s="2" t="s">
        <v>2580</v>
      </c>
      <c r="F144" s="32">
        <v>42583</v>
      </c>
      <c r="G144" s="4">
        <v>16620000000</v>
      </c>
      <c r="H144" s="4">
        <v>0</v>
      </c>
      <c r="I144" s="4">
        <v>16620000000</v>
      </c>
      <c r="J144" s="4">
        <v>0</v>
      </c>
      <c r="K144" s="4">
        <v>0</v>
      </c>
    </row>
    <row r="145" spans="1:11" ht="44.25" customHeight="1" x14ac:dyDescent="0.25">
      <c r="A145" s="24" t="s">
        <v>5227</v>
      </c>
      <c r="B145" s="2" t="s">
        <v>5228</v>
      </c>
      <c r="C145" s="3" t="s">
        <v>4900</v>
      </c>
      <c r="D145" s="24" t="s">
        <v>3361</v>
      </c>
      <c r="E145" s="2" t="s">
        <v>2580</v>
      </c>
      <c r="F145" s="32">
        <v>42583</v>
      </c>
      <c r="G145" s="4">
        <v>134800000000</v>
      </c>
      <c r="H145" s="4">
        <v>0</v>
      </c>
      <c r="I145" s="4">
        <v>134800000000</v>
      </c>
      <c r="J145" s="4">
        <v>0</v>
      </c>
      <c r="K145" s="4">
        <v>0</v>
      </c>
    </row>
    <row r="146" spans="1:11" ht="45" x14ac:dyDescent="0.25">
      <c r="A146" s="24" t="s">
        <v>5229</v>
      </c>
      <c r="B146" s="2" t="s">
        <v>5230</v>
      </c>
      <c r="C146" s="3" t="s">
        <v>4900</v>
      </c>
      <c r="D146" s="24" t="s">
        <v>3361</v>
      </c>
      <c r="E146" s="2" t="s">
        <v>2580</v>
      </c>
      <c r="F146" s="32">
        <v>42583</v>
      </c>
      <c r="G146" s="4">
        <v>4950000000</v>
      </c>
      <c r="H146" s="4">
        <v>0</v>
      </c>
      <c r="I146" s="4">
        <v>4950000000</v>
      </c>
      <c r="J146" s="4">
        <v>0</v>
      </c>
      <c r="K146" s="4">
        <v>0</v>
      </c>
    </row>
    <row r="147" spans="1:11" ht="30" x14ac:dyDescent="0.25">
      <c r="A147" s="24" t="s">
        <v>5231</v>
      </c>
      <c r="B147" s="2" t="s">
        <v>5232</v>
      </c>
      <c r="C147" s="3" t="s">
        <v>4900</v>
      </c>
      <c r="D147" s="24" t="s">
        <v>3361</v>
      </c>
      <c r="E147" s="2" t="s">
        <v>2580</v>
      </c>
      <c r="F147" s="32">
        <v>42583</v>
      </c>
      <c r="G147" s="4">
        <v>52300000000</v>
      </c>
      <c r="H147" s="4">
        <v>0</v>
      </c>
      <c r="I147" s="4">
        <v>52300000000</v>
      </c>
      <c r="J147" s="4">
        <v>0</v>
      </c>
      <c r="K147" s="4">
        <v>0</v>
      </c>
    </row>
    <row r="148" spans="1:11" ht="45" x14ac:dyDescent="0.25">
      <c r="A148" s="24" t="s">
        <v>5233</v>
      </c>
      <c r="B148" s="2" t="s">
        <v>5234</v>
      </c>
      <c r="C148" s="3" t="s">
        <v>4900</v>
      </c>
      <c r="D148" s="24" t="s">
        <v>3361</v>
      </c>
      <c r="E148" s="2" t="s">
        <v>2580</v>
      </c>
      <c r="F148" s="32">
        <v>42583</v>
      </c>
      <c r="G148" s="4">
        <v>25000000000</v>
      </c>
      <c r="H148" s="4">
        <v>0</v>
      </c>
      <c r="I148" s="4">
        <v>25000000000</v>
      </c>
      <c r="J148" s="4">
        <v>0</v>
      </c>
      <c r="K148" s="4">
        <v>0</v>
      </c>
    </row>
    <row r="149" spans="1:11" ht="60" x14ac:dyDescent="0.25">
      <c r="A149" s="24" t="s">
        <v>5235</v>
      </c>
      <c r="B149" s="2" t="s">
        <v>5236</v>
      </c>
      <c r="C149" s="3" t="s">
        <v>4900</v>
      </c>
      <c r="D149" s="24" t="s">
        <v>3361</v>
      </c>
      <c r="E149" s="2" t="s">
        <v>2580</v>
      </c>
      <c r="F149" s="32">
        <v>42583</v>
      </c>
      <c r="G149" s="4">
        <v>48040000000</v>
      </c>
      <c r="H149" s="4">
        <v>0</v>
      </c>
      <c r="I149" s="4">
        <v>48040000000</v>
      </c>
      <c r="J149" s="4">
        <v>0</v>
      </c>
      <c r="K149" s="4">
        <v>0</v>
      </c>
    </row>
    <row r="150" spans="1:11" ht="45" x14ac:dyDescent="0.25">
      <c r="A150" s="24" t="s">
        <v>5237</v>
      </c>
      <c r="B150" s="2" t="s">
        <v>5238</v>
      </c>
      <c r="C150" s="3" t="s">
        <v>4900</v>
      </c>
      <c r="D150" s="24" t="s">
        <v>3361</v>
      </c>
      <c r="E150" s="2" t="s">
        <v>2580</v>
      </c>
      <c r="F150" s="32">
        <v>42591</v>
      </c>
      <c r="G150" s="4">
        <v>10840000000</v>
      </c>
      <c r="H150" s="4">
        <v>0</v>
      </c>
      <c r="I150" s="4">
        <v>10840000000</v>
      </c>
      <c r="J150" s="4">
        <v>0</v>
      </c>
      <c r="K150" s="4">
        <v>0</v>
      </c>
    </row>
    <row r="151" spans="1:11" ht="60" x14ac:dyDescent="0.25">
      <c r="A151" s="24" t="s">
        <v>5239</v>
      </c>
      <c r="B151" s="2" t="s">
        <v>5240</v>
      </c>
      <c r="C151" s="3" t="s">
        <v>4900</v>
      </c>
      <c r="D151" s="24" t="s">
        <v>3361</v>
      </c>
      <c r="E151" s="2" t="s">
        <v>2580</v>
      </c>
      <c r="F151" s="32">
        <v>42591</v>
      </c>
      <c r="G151" s="4">
        <v>21000000000</v>
      </c>
      <c r="H151" s="4">
        <v>0</v>
      </c>
      <c r="I151" s="4">
        <v>21000000000</v>
      </c>
      <c r="J151" s="4">
        <v>0</v>
      </c>
      <c r="K151" s="4">
        <v>0</v>
      </c>
    </row>
    <row r="152" spans="1:11" ht="59.25" customHeight="1" x14ac:dyDescent="0.25">
      <c r="A152" s="24" t="s">
        <v>5241</v>
      </c>
      <c r="B152" s="2" t="s">
        <v>5242</v>
      </c>
      <c r="C152" s="3" t="s">
        <v>4900</v>
      </c>
      <c r="D152" s="24" t="s">
        <v>3361</v>
      </c>
      <c r="E152" s="2" t="s">
        <v>2580</v>
      </c>
      <c r="F152" s="32">
        <v>42591</v>
      </c>
      <c r="G152" s="4">
        <v>91120000000</v>
      </c>
      <c r="H152" s="4">
        <v>0</v>
      </c>
      <c r="I152" s="4">
        <v>91120000000</v>
      </c>
      <c r="J152" s="4">
        <v>0</v>
      </c>
      <c r="K152" s="4">
        <v>0</v>
      </c>
    </row>
    <row r="153" spans="1:11" ht="45" x14ac:dyDescent="0.25">
      <c r="A153" s="24" t="s">
        <v>5187</v>
      </c>
      <c r="B153" s="2" t="s">
        <v>5188</v>
      </c>
      <c r="C153" s="3" t="s">
        <v>4900</v>
      </c>
      <c r="D153" s="24" t="s">
        <v>3361</v>
      </c>
      <c r="E153" s="2" t="s">
        <v>2580</v>
      </c>
      <c r="F153" s="32">
        <v>42591</v>
      </c>
      <c r="G153" s="4">
        <v>1000000000</v>
      </c>
      <c r="H153" s="4">
        <v>0</v>
      </c>
      <c r="I153" s="4">
        <v>1000000000</v>
      </c>
      <c r="J153" s="4">
        <v>0</v>
      </c>
      <c r="K153" s="4">
        <v>0</v>
      </c>
    </row>
    <row r="154" spans="1:11" ht="45" x14ac:dyDescent="0.25">
      <c r="A154" s="24" t="s">
        <v>5243</v>
      </c>
      <c r="B154" s="2" t="s">
        <v>5244</v>
      </c>
      <c r="C154" s="3" t="s">
        <v>4900</v>
      </c>
      <c r="D154" s="24" t="s">
        <v>3361</v>
      </c>
      <c r="E154" s="2" t="s">
        <v>2580</v>
      </c>
      <c r="F154" s="32">
        <v>42608</v>
      </c>
      <c r="G154" s="4">
        <v>15420000000</v>
      </c>
      <c r="H154" s="4">
        <v>0</v>
      </c>
      <c r="I154" s="4">
        <v>15420000000</v>
      </c>
      <c r="J154" s="4">
        <v>0</v>
      </c>
      <c r="K154" s="4">
        <v>0</v>
      </c>
    </row>
    <row r="155" spans="1:11" ht="45" x14ac:dyDescent="0.25">
      <c r="A155" s="24" t="s">
        <v>5245</v>
      </c>
      <c r="B155" s="2" t="s">
        <v>5246</v>
      </c>
      <c r="C155" s="3" t="s">
        <v>4900</v>
      </c>
      <c r="D155" s="24" t="s">
        <v>3361</v>
      </c>
      <c r="E155" s="2" t="s">
        <v>2580</v>
      </c>
      <c r="F155" s="32">
        <v>42608</v>
      </c>
      <c r="G155" s="4">
        <v>5000000000</v>
      </c>
      <c r="H155" s="4">
        <v>0</v>
      </c>
      <c r="I155" s="4">
        <v>5000000000</v>
      </c>
      <c r="J155" s="4">
        <v>0</v>
      </c>
      <c r="K155" s="4">
        <v>0</v>
      </c>
    </row>
    <row r="156" spans="1:11" ht="45" x14ac:dyDescent="0.25">
      <c r="A156" s="24" t="s">
        <v>5247</v>
      </c>
      <c r="B156" s="2" t="s">
        <v>5248</v>
      </c>
      <c r="C156" s="3" t="s">
        <v>4900</v>
      </c>
      <c r="D156" s="24" t="s">
        <v>3361</v>
      </c>
      <c r="E156" s="2" t="s">
        <v>2580</v>
      </c>
      <c r="F156" s="32">
        <v>42608</v>
      </c>
      <c r="G156" s="4">
        <v>22580000000</v>
      </c>
      <c r="H156" s="4">
        <v>0</v>
      </c>
      <c r="I156" s="4">
        <v>22580000000</v>
      </c>
      <c r="J156" s="4">
        <v>0</v>
      </c>
      <c r="K156" s="4">
        <v>0</v>
      </c>
    </row>
    <row r="157" spans="1:11" ht="45" x14ac:dyDescent="0.25">
      <c r="A157" s="24" t="s">
        <v>5249</v>
      </c>
      <c r="B157" s="2" t="s">
        <v>5250</v>
      </c>
      <c r="C157" s="3" t="s">
        <v>4900</v>
      </c>
      <c r="D157" s="24" t="s">
        <v>3361</v>
      </c>
      <c r="E157" s="2" t="s">
        <v>2580</v>
      </c>
      <c r="F157" s="32">
        <v>42608</v>
      </c>
      <c r="G157" s="4">
        <v>15620000000</v>
      </c>
      <c r="H157" s="4">
        <v>0</v>
      </c>
      <c r="I157" s="4">
        <v>15620000000</v>
      </c>
      <c r="J157" s="4">
        <v>0</v>
      </c>
      <c r="K157" s="4">
        <v>0</v>
      </c>
    </row>
    <row r="158" spans="1:11" ht="60" customHeight="1" x14ac:dyDescent="0.25">
      <c r="A158" s="24" t="s">
        <v>5251</v>
      </c>
      <c r="B158" s="2" t="s">
        <v>5252</v>
      </c>
      <c r="C158" s="3" t="s">
        <v>4900</v>
      </c>
      <c r="D158" s="24" t="s">
        <v>3361</v>
      </c>
      <c r="E158" s="2" t="s">
        <v>4929</v>
      </c>
      <c r="F158" s="32">
        <v>42614</v>
      </c>
      <c r="G158" s="4">
        <v>1370000000000</v>
      </c>
      <c r="H158" s="4">
        <v>0</v>
      </c>
      <c r="I158" s="4">
        <v>1370000000000</v>
      </c>
      <c r="J158" s="4">
        <v>0</v>
      </c>
      <c r="K158" s="4">
        <v>0</v>
      </c>
    </row>
    <row r="159" spans="1:11" ht="60" x14ac:dyDescent="0.25">
      <c r="A159" s="24" t="s">
        <v>5253</v>
      </c>
      <c r="B159" s="2" t="s">
        <v>5254</v>
      </c>
      <c r="C159" s="3" t="s">
        <v>4900</v>
      </c>
      <c r="D159" s="24" t="s">
        <v>3361</v>
      </c>
      <c r="E159" s="2" t="s">
        <v>2580</v>
      </c>
      <c r="F159" s="32">
        <v>42614</v>
      </c>
      <c r="G159" s="4">
        <v>1802000000000</v>
      </c>
      <c r="H159" s="4">
        <v>0</v>
      </c>
      <c r="I159" s="4">
        <v>1802000000000</v>
      </c>
      <c r="J159" s="4">
        <v>0</v>
      </c>
      <c r="K159" s="4">
        <v>0</v>
      </c>
    </row>
    <row r="160" spans="1:11" ht="60" x14ac:dyDescent="0.25">
      <c r="A160" s="24" t="s">
        <v>5255</v>
      </c>
      <c r="B160" s="2" t="s">
        <v>5256</v>
      </c>
      <c r="C160" s="3" t="s">
        <v>4900</v>
      </c>
      <c r="D160" s="24" t="s">
        <v>3361</v>
      </c>
      <c r="E160" s="2" t="s">
        <v>4929</v>
      </c>
      <c r="F160" s="32">
        <v>42626</v>
      </c>
      <c r="G160" s="4">
        <v>96000000000</v>
      </c>
      <c r="H160" s="4">
        <v>0</v>
      </c>
      <c r="I160" s="4">
        <v>96000000000</v>
      </c>
      <c r="J160" s="4">
        <v>0</v>
      </c>
      <c r="K160" s="4">
        <v>0</v>
      </c>
    </row>
    <row r="161" spans="1:11" ht="45" x14ac:dyDescent="0.25">
      <c r="A161" s="24" t="s">
        <v>5257</v>
      </c>
      <c r="B161" s="2" t="s">
        <v>5258</v>
      </c>
      <c r="C161" s="3" t="s">
        <v>4900</v>
      </c>
      <c r="D161" s="24" t="s">
        <v>3361</v>
      </c>
      <c r="E161" s="2" t="s">
        <v>2580</v>
      </c>
      <c r="F161" s="32">
        <v>42626</v>
      </c>
      <c r="G161" s="4">
        <v>138600000000</v>
      </c>
      <c r="H161" s="4">
        <v>0</v>
      </c>
      <c r="I161" s="4">
        <v>138600000000</v>
      </c>
      <c r="J161" s="4">
        <v>0</v>
      </c>
      <c r="K161" s="4">
        <v>0</v>
      </c>
    </row>
    <row r="162" spans="1:11" ht="60" x14ac:dyDescent="0.25">
      <c r="A162" s="24" t="s">
        <v>5259</v>
      </c>
      <c r="B162" s="2" t="s">
        <v>5260</v>
      </c>
      <c r="C162" s="3" t="s">
        <v>4900</v>
      </c>
      <c r="D162" s="24" t="s">
        <v>3361</v>
      </c>
      <c r="E162" s="2" t="s">
        <v>2580</v>
      </c>
      <c r="F162" s="32">
        <v>42626</v>
      </c>
      <c r="G162" s="4">
        <v>9000000000</v>
      </c>
      <c r="H162" s="4">
        <v>0</v>
      </c>
      <c r="I162" s="4">
        <v>9000000000</v>
      </c>
      <c r="J162" s="4">
        <v>0</v>
      </c>
      <c r="K162" s="4">
        <v>0</v>
      </c>
    </row>
    <row r="163" spans="1:11" ht="60" x14ac:dyDescent="0.25">
      <c r="A163" s="24" t="s">
        <v>5261</v>
      </c>
      <c r="B163" s="2" t="s">
        <v>5262</v>
      </c>
      <c r="C163" s="3" t="s">
        <v>4900</v>
      </c>
      <c r="D163" s="24" t="s">
        <v>3361</v>
      </c>
      <c r="E163" s="2" t="s">
        <v>2580</v>
      </c>
      <c r="F163" s="32">
        <v>42626</v>
      </c>
      <c r="G163" s="4">
        <v>149100000000</v>
      </c>
      <c r="H163" s="4">
        <v>0</v>
      </c>
      <c r="I163" s="4">
        <v>149100000000</v>
      </c>
      <c r="J163" s="4">
        <v>0</v>
      </c>
      <c r="K163" s="4">
        <v>0</v>
      </c>
    </row>
    <row r="164" spans="1:11" ht="75" x14ac:dyDescent="0.25">
      <c r="A164" s="24" t="s">
        <v>5263</v>
      </c>
      <c r="B164" s="2" t="s">
        <v>5264</v>
      </c>
      <c r="C164" s="3" t="s">
        <v>4900</v>
      </c>
      <c r="D164" s="24" t="s">
        <v>3361</v>
      </c>
      <c r="E164" s="2" t="s">
        <v>4929</v>
      </c>
      <c r="F164" s="32">
        <v>42626</v>
      </c>
      <c r="G164" s="4">
        <v>3150000000</v>
      </c>
      <c r="H164" s="4">
        <v>0</v>
      </c>
      <c r="I164" s="4">
        <v>3150000000</v>
      </c>
      <c r="J164" s="4">
        <v>0</v>
      </c>
      <c r="K164" s="4">
        <v>0</v>
      </c>
    </row>
    <row r="165" spans="1:11" ht="45" x14ac:dyDescent="0.25">
      <c r="A165" s="24" t="s">
        <v>5265</v>
      </c>
      <c r="B165" s="2" t="s">
        <v>5266</v>
      </c>
      <c r="C165" s="3" t="s">
        <v>4900</v>
      </c>
      <c r="D165" s="24" t="s">
        <v>3361</v>
      </c>
      <c r="E165" s="2" t="s">
        <v>2580</v>
      </c>
      <c r="F165" s="32">
        <v>42627</v>
      </c>
      <c r="G165" s="4">
        <v>480000000</v>
      </c>
      <c r="H165" s="4">
        <v>0</v>
      </c>
      <c r="I165" s="4">
        <v>480000000</v>
      </c>
      <c r="J165" s="4">
        <v>0</v>
      </c>
      <c r="K165" s="4">
        <v>0</v>
      </c>
    </row>
    <row r="166" spans="1:11" ht="45" x14ac:dyDescent="0.25">
      <c r="A166" s="24" t="s">
        <v>5479</v>
      </c>
      <c r="B166" s="2" t="s">
        <v>5480</v>
      </c>
      <c r="C166" s="3" t="s">
        <v>4900</v>
      </c>
      <c r="D166" s="24" t="s">
        <v>3361</v>
      </c>
      <c r="E166" s="2" t="s">
        <v>2580</v>
      </c>
      <c r="F166" s="32">
        <v>42689</v>
      </c>
      <c r="G166" s="4">
        <v>400000000</v>
      </c>
      <c r="H166" s="4">
        <v>0</v>
      </c>
      <c r="I166" s="4">
        <v>400000000</v>
      </c>
      <c r="J166" s="4">
        <v>0</v>
      </c>
      <c r="K166" s="4">
        <v>0</v>
      </c>
    </row>
    <row r="167" spans="1:11" ht="45" x14ac:dyDescent="0.25">
      <c r="A167" s="24">
        <v>2017050000026</v>
      </c>
      <c r="B167" s="2" t="s">
        <v>5543</v>
      </c>
      <c r="C167" s="3" t="s">
        <v>4900</v>
      </c>
      <c r="D167" s="24" t="s">
        <v>3361</v>
      </c>
      <c r="E167" s="2" t="s">
        <v>2580</v>
      </c>
      <c r="F167" s="32">
        <v>42972</v>
      </c>
      <c r="G167" s="4">
        <v>4000000000</v>
      </c>
      <c r="H167" s="4">
        <v>0</v>
      </c>
      <c r="I167" s="4">
        <v>4000000000</v>
      </c>
      <c r="J167" s="4">
        <v>0</v>
      </c>
      <c r="K167" s="4">
        <v>0</v>
      </c>
    </row>
    <row r="168" spans="1:11" ht="60" x14ac:dyDescent="0.25">
      <c r="A168" s="24">
        <v>2017050000027</v>
      </c>
      <c r="B168" s="2" t="s">
        <v>5544</v>
      </c>
      <c r="C168" s="3" t="s">
        <v>4900</v>
      </c>
      <c r="D168" s="24" t="s">
        <v>3361</v>
      </c>
      <c r="E168" s="2" t="s">
        <v>2580</v>
      </c>
      <c r="F168" s="32">
        <v>42972</v>
      </c>
      <c r="G168" s="4">
        <v>1250000000</v>
      </c>
      <c r="H168" s="4">
        <v>0</v>
      </c>
      <c r="I168" s="4">
        <v>1250000000</v>
      </c>
      <c r="J168" s="4">
        <v>0</v>
      </c>
      <c r="K168" s="4">
        <v>0</v>
      </c>
    </row>
    <row r="169" spans="1:11" ht="60" x14ac:dyDescent="0.25">
      <c r="A169" s="54" t="s">
        <v>5588</v>
      </c>
      <c r="B169" s="54" t="s">
        <v>5589</v>
      </c>
      <c r="C169" s="3" t="s">
        <v>4900</v>
      </c>
      <c r="D169" s="24" t="s">
        <v>3361</v>
      </c>
      <c r="E169" s="11" t="s">
        <v>4719</v>
      </c>
      <c r="F169" s="59">
        <v>43322</v>
      </c>
      <c r="G169" s="4">
        <v>5528321597</v>
      </c>
      <c r="H169" s="4">
        <v>0</v>
      </c>
      <c r="I169" s="4">
        <v>5528321597</v>
      </c>
      <c r="J169" s="4">
        <v>0</v>
      </c>
      <c r="K169" s="4">
        <v>0</v>
      </c>
    </row>
    <row r="170" spans="1:11" ht="43.5" x14ac:dyDescent="0.25">
      <c r="A170" s="2">
        <v>2019003050031</v>
      </c>
      <c r="B170" s="64" t="s">
        <v>5678</v>
      </c>
      <c r="C170" s="3" t="s">
        <v>4900</v>
      </c>
      <c r="D170" s="24" t="s">
        <v>3361</v>
      </c>
      <c r="E170" s="59" t="s">
        <v>1129</v>
      </c>
      <c r="F170" s="34">
        <v>43812</v>
      </c>
      <c r="G170" s="4">
        <v>986318995</v>
      </c>
      <c r="H170" s="4">
        <v>0</v>
      </c>
      <c r="I170" s="4">
        <v>975318995</v>
      </c>
      <c r="J170" s="4"/>
      <c r="K170" s="4">
        <v>11000000</v>
      </c>
    </row>
    <row r="171" spans="1:11" ht="57.75" x14ac:dyDescent="0.25">
      <c r="A171" s="2">
        <v>2019057900029</v>
      </c>
      <c r="B171" s="64" t="s">
        <v>5679</v>
      </c>
      <c r="C171" s="3" t="s">
        <v>4900</v>
      </c>
      <c r="D171" s="24" t="s">
        <v>3361</v>
      </c>
      <c r="E171" s="59" t="s">
        <v>4678</v>
      </c>
      <c r="F171" s="34">
        <v>43812</v>
      </c>
      <c r="G171" s="4">
        <v>1687152450</v>
      </c>
      <c r="H171" s="4">
        <v>0</v>
      </c>
      <c r="I171" s="4">
        <v>967157419</v>
      </c>
      <c r="J171" s="4">
        <v>0</v>
      </c>
      <c r="K171" s="4">
        <v>719995031</v>
      </c>
    </row>
    <row r="172" spans="1:11" ht="58.5" customHeight="1" x14ac:dyDescent="0.25">
      <c r="A172" s="2">
        <v>2019003050045</v>
      </c>
      <c r="B172" s="64" t="s">
        <v>5720</v>
      </c>
      <c r="C172" s="3" t="s">
        <v>4900</v>
      </c>
      <c r="D172" s="24" t="s">
        <v>3361</v>
      </c>
      <c r="E172" s="59" t="s">
        <v>4929</v>
      </c>
      <c r="F172" s="34">
        <v>43865</v>
      </c>
      <c r="G172" s="4">
        <f>SUM(H172:K172)</f>
        <v>4307818411</v>
      </c>
      <c r="H172" s="4">
        <v>3000000000</v>
      </c>
      <c r="I172" s="4">
        <v>0</v>
      </c>
      <c r="J172" s="4">
        <v>1307818411</v>
      </c>
      <c r="K172" s="4">
        <v>0</v>
      </c>
    </row>
    <row r="173" spans="1:11" ht="45" x14ac:dyDescent="0.25">
      <c r="A173" s="81" t="s">
        <v>5721</v>
      </c>
      <c r="B173" s="82" t="s">
        <v>5722</v>
      </c>
      <c r="C173" s="3" t="s">
        <v>4900</v>
      </c>
      <c r="D173" s="24" t="s">
        <v>3361</v>
      </c>
      <c r="E173" s="59" t="s">
        <v>5725</v>
      </c>
      <c r="F173" s="61">
        <v>43741</v>
      </c>
      <c r="G173" s="68">
        <f>SUM(H173:K173)</f>
        <v>10964820321</v>
      </c>
      <c r="H173" s="68">
        <v>10964820321</v>
      </c>
      <c r="I173" s="4">
        <v>0</v>
      </c>
      <c r="J173" s="4">
        <v>0</v>
      </c>
      <c r="K173" s="4">
        <v>0</v>
      </c>
    </row>
    <row r="174" spans="1:11" ht="30" x14ac:dyDescent="0.25">
      <c r="A174" s="80">
        <v>2019055790010</v>
      </c>
      <c r="B174" s="82" t="s">
        <v>5723</v>
      </c>
      <c r="C174" s="3" t="s">
        <v>4900</v>
      </c>
      <c r="D174" s="24" t="s">
        <v>3361</v>
      </c>
      <c r="E174" s="59" t="s">
        <v>4688</v>
      </c>
      <c r="F174" s="61">
        <v>43797</v>
      </c>
      <c r="G174" s="68">
        <f t="shared" ref="G174" si="0">SUM(H174:K174)</f>
        <v>1732153585</v>
      </c>
      <c r="H174" s="68">
        <v>1732153585</v>
      </c>
      <c r="I174" s="4">
        <v>0</v>
      </c>
      <c r="J174" s="4">
        <v>0</v>
      </c>
      <c r="K174" s="4">
        <v>0</v>
      </c>
    </row>
  </sheetData>
  <sortState ref="A15:K167">
    <sortCondition ref="A15:A167"/>
  </sortState>
  <mergeCells count="9">
    <mergeCell ref="A7:K7"/>
    <mergeCell ref="G11:K11"/>
    <mergeCell ref="A11:A12"/>
    <mergeCell ref="B11:B12"/>
    <mergeCell ref="C11:C12"/>
    <mergeCell ref="D11:D12"/>
    <mergeCell ref="E11:E12"/>
    <mergeCell ref="F11:F12"/>
    <mergeCell ref="B9:G9"/>
  </mergeCells>
  <pageMargins left="0.7" right="0.7" top="0.75" bottom="0.75" header="0.3" footer="0.3"/>
  <pageSetup orientation="portrait" horizontalDpi="300" verticalDpi="0" copies="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3"/>
  <sheetViews>
    <sheetView workbookViewId="0"/>
  </sheetViews>
  <sheetFormatPr baseColWidth="10" defaultRowHeight="15" x14ac:dyDescent="0.25"/>
  <cols>
    <col min="1" max="1" width="15.140625" customWidth="1"/>
    <col min="2" max="2" width="36" customWidth="1"/>
    <col min="3" max="3" width="26" customWidth="1"/>
    <col min="4" max="4" width="15.5703125" customWidth="1"/>
    <col min="5" max="5" width="16.7109375" customWidth="1"/>
    <col min="7" max="7" width="15.140625" customWidth="1"/>
    <col min="9" max="9" width="17.42578125" customWidth="1"/>
  </cols>
  <sheetData>
    <row r="7" spans="1:11" ht="15.75" x14ac:dyDescent="0.25">
      <c r="A7" s="87" t="s">
        <v>4758</v>
      </c>
      <c r="B7" s="87"/>
      <c r="C7" s="87"/>
      <c r="D7" s="87"/>
      <c r="E7" s="87"/>
      <c r="F7" s="87"/>
      <c r="G7" s="87"/>
      <c r="H7" s="87"/>
      <c r="I7" s="87"/>
      <c r="J7" s="87"/>
      <c r="K7" s="87"/>
    </row>
    <row r="9" spans="1:11" x14ac:dyDescent="0.25">
      <c r="B9" s="97" t="s">
        <v>5701</v>
      </c>
      <c r="C9" s="97"/>
      <c r="D9" s="97"/>
      <c r="E9" s="98"/>
      <c r="F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3.75" customHeight="1" x14ac:dyDescent="0.25">
      <c r="A13" s="1" t="s">
        <v>759</v>
      </c>
      <c r="B13" s="2" t="s">
        <v>4593</v>
      </c>
      <c r="C13" s="3" t="s">
        <v>760</v>
      </c>
      <c r="D13" s="27" t="s">
        <v>3378</v>
      </c>
      <c r="E13" s="2" t="s">
        <v>2580</v>
      </c>
      <c r="F13" s="8" t="s">
        <v>4836</v>
      </c>
      <c r="G13" s="4">
        <v>327000</v>
      </c>
      <c r="H13" s="4">
        <v>0</v>
      </c>
      <c r="I13" s="4">
        <v>327000</v>
      </c>
      <c r="J13" s="4">
        <v>0</v>
      </c>
      <c r="K13" s="4">
        <v>0</v>
      </c>
    </row>
    <row r="14" spans="1:11" ht="75" x14ac:dyDescent="0.25">
      <c r="A14" s="1" t="s">
        <v>761</v>
      </c>
      <c r="B14" s="2" t="s">
        <v>762</v>
      </c>
      <c r="C14" s="3" t="s">
        <v>763</v>
      </c>
      <c r="D14" s="27" t="s">
        <v>3378</v>
      </c>
      <c r="E14" s="2" t="s">
        <v>2580</v>
      </c>
      <c r="F14" s="8" t="s">
        <v>4836</v>
      </c>
      <c r="G14" s="4">
        <v>102250</v>
      </c>
      <c r="H14" s="4">
        <v>0</v>
      </c>
      <c r="I14" s="4">
        <v>102250</v>
      </c>
      <c r="J14" s="4">
        <v>0</v>
      </c>
      <c r="K14" s="4">
        <v>0</v>
      </c>
    </row>
    <row r="15" spans="1:11" ht="60" x14ac:dyDescent="0.25">
      <c r="A15" s="1" t="s">
        <v>764</v>
      </c>
      <c r="B15" s="2" t="s">
        <v>765</v>
      </c>
      <c r="C15" s="3" t="s">
        <v>766</v>
      </c>
      <c r="D15" s="27" t="s">
        <v>3378</v>
      </c>
      <c r="E15" s="2" t="s">
        <v>2580</v>
      </c>
      <c r="F15" s="8" t="s">
        <v>4836</v>
      </c>
      <c r="G15" s="4">
        <v>122700</v>
      </c>
      <c r="H15" s="4">
        <v>0</v>
      </c>
      <c r="I15" s="4">
        <v>122700</v>
      </c>
      <c r="J15" s="4">
        <v>0</v>
      </c>
      <c r="K15" s="4">
        <v>0</v>
      </c>
    </row>
    <row r="16" spans="1:11" ht="60" x14ac:dyDescent="0.25">
      <c r="A16" s="1" t="s">
        <v>767</v>
      </c>
      <c r="B16" s="2" t="s">
        <v>768</v>
      </c>
      <c r="C16" s="3" t="s">
        <v>763</v>
      </c>
      <c r="D16" s="27" t="s">
        <v>3378</v>
      </c>
      <c r="E16" s="2" t="s">
        <v>2580</v>
      </c>
      <c r="F16" s="8" t="s">
        <v>4836</v>
      </c>
      <c r="G16" s="4">
        <v>184050</v>
      </c>
      <c r="H16" s="4">
        <v>0</v>
      </c>
      <c r="I16" s="4">
        <v>184050</v>
      </c>
      <c r="J16" s="4">
        <v>0</v>
      </c>
      <c r="K16" s="4">
        <v>0</v>
      </c>
    </row>
    <row r="17" spans="1:11" ht="60" x14ac:dyDescent="0.25">
      <c r="A17" s="1" t="s">
        <v>806</v>
      </c>
      <c r="B17" s="2" t="s">
        <v>807</v>
      </c>
      <c r="C17" s="3" t="s">
        <v>4363</v>
      </c>
      <c r="D17" s="27" t="s">
        <v>3378</v>
      </c>
      <c r="E17" s="2" t="s">
        <v>4718</v>
      </c>
      <c r="F17" s="8" t="s">
        <v>4835</v>
      </c>
      <c r="G17" s="4">
        <v>2393014</v>
      </c>
      <c r="H17" s="4">
        <v>0</v>
      </c>
      <c r="I17" s="4">
        <v>2092994</v>
      </c>
      <c r="J17" s="4">
        <v>149020</v>
      </c>
      <c r="K17" s="4">
        <v>151000</v>
      </c>
    </row>
    <row r="18" spans="1:11" ht="105" x14ac:dyDescent="0.25">
      <c r="A18" s="1" t="s">
        <v>809</v>
      </c>
      <c r="B18" s="2" t="s">
        <v>810</v>
      </c>
      <c r="C18" s="3" t="s">
        <v>4364</v>
      </c>
      <c r="D18" s="27" t="s">
        <v>3378</v>
      </c>
      <c r="E18" s="2" t="s">
        <v>4688</v>
      </c>
      <c r="F18" s="8" t="s">
        <v>4835</v>
      </c>
      <c r="G18" s="4">
        <v>822761</v>
      </c>
      <c r="H18" s="4">
        <v>0</v>
      </c>
      <c r="I18" s="4">
        <v>679361</v>
      </c>
      <c r="J18" s="4">
        <v>62520</v>
      </c>
      <c r="K18" s="4">
        <v>80880</v>
      </c>
    </row>
    <row r="19" spans="1:11" ht="90.75" customHeight="1" x14ac:dyDescent="0.25">
      <c r="A19" s="1" t="s">
        <v>815</v>
      </c>
      <c r="B19" s="2" t="s">
        <v>816</v>
      </c>
      <c r="C19" s="3" t="s">
        <v>817</v>
      </c>
      <c r="D19" s="27" t="s">
        <v>3378</v>
      </c>
      <c r="E19" s="2" t="s">
        <v>2580</v>
      </c>
      <c r="F19" s="8" t="s">
        <v>4835</v>
      </c>
      <c r="G19" s="4">
        <v>3336358.31</v>
      </c>
      <c r="H19" s="4">
        <v>0</v>
      </c>
      <c r="I19" s="4">
        <v>770358.31</v>
      </c>
      <c r="J19" s="4">
        <v>70000</v>
      </c>
      <c r="K19" s="4">
        <v>2496000</v>
      </c>
    </row>
    <row r="20" spans="1:11" ht="64.5" customHeight="1" x14ac:dyDescent="0.25">
      <c r="A20" s="1" t="s">
        <v>1750</v>
      </c>
      <c r="B20" s="2" t="s">
        <v>4377</v>
      </c>
      <c r="C20" s="3" t="s">
        <v>817</v>
      </c>
      <c r="D20" s="27" t="s">
        <v>3378</v>
      </c>
      <c r="E20" s="2" t="s">
        <v>2376</v>
      </c>
      <c r="F20" s="8" t="s">
        <v>4834</v>
      </c>
      <c r="G20" s="4">
        <v>1057408</v>
      </c>
      <c r="H20" s="4">
        <v>0</v>
      </c>
      <c r="I20" s="4">
        <v>646900</v>
      </c>
      <c r="J20" s="4">
        <v>387468</v>
      </c>
      <c r="K20" s="4">
        <v>23040</v>
      </c>
    </row>
    <row r="21" spans="1:11" ht="49.5" customHeight="1" x14ac:dyDescent="0.25">
      <c r="A21" s="1" t="s">
        <v>2052</v>
      </c>
      <c r="B21" s="2" t="s">
        <v>2053</v>
      </c>
      <c r="C21" s="3" t="s">
        <v>4364</v>
      </c>
      <c r="D21" s="27" t="s">
        <v>3378</v>
      </c>
      <c r="E21" s="2" t="s">
        <v>4693</v>
      </c>
      <c r="F21" s="7">
        <v>40185</v>
      </c>
      <c r="G21" s="4">
        <v>1186000</v>
      </c>
      <c r="H21" s="4">
        <v>124000</v>
      </c>
      <c r="I21" s="4">
        <v>626000</v>
      </c>
      <c r="J21" s="4">
        <v>40000</v>
      </c>
      <c r="K21" s="4">
        <v>396000</v>
      </c>
    </row>
    <row r="22" spans="1:11" ht="77.25" customHeight="1" x14ac:dyDescent="0.25">
      <c r="A22" s="1" t="s">
        <v>2969</v>
      </c>
      <c r="B22" s="2" t="s">
        <v>3895</v>
      </c>
      <c r="C22" s="3" t="s">
        <v>2970</v>
      </c>
      <c r="D22" s="27" t="s">
        <v>3378</v>
      </c>
      <c r="E22" s="2" t="s">
        <v>2580</v>
      </c>
      <c r="F22" s="7">
        <v>41250</v>
      </c>
      <c r="G22" s="4">
        <v>5739000</v>
      </c>
      <c r="H22" s="4">
        <v>0</v>
      </c>
      <c r="I22" s="4">
        <v>5739000</v>
      </c>
      <c r="J22" s="4">
        <v>0</v>
      </c>
      <c r="K22" s="4">
        <v>0</v>
      </c>
    </row>
    <row r="23" spans="1:11" ht="43.5" customHeight="1" x14ac:dyDescent="0.25">
      <c r="A23" s="1" t="s">
        <v>2971</v>
      </c>
      <c r="B23" s="2" t="s">
        <v>3896</v>
      </c>
      <c r="C23" s="3" t="s">
        <v>817</v>
      </c>
      <c r="D23" s="27" t="s">
        <v>3378</v>
      </c>
      <c r="E23" s="2" t="s">
        <v>2580</v>
      </c>
      <c r="F23" s="7">
        <v>41250</v>
      </c>
      <c r="G23" s="4">
        <v>3140000</v>
      </c>
      <c r="H23" s="4">
        <v>0</v>
      </c>
      <c r="I23" s="4">
        <v>3140000</v>
      </c>
      <c r="J23" s="4">
        <v>0</v>
      </c>
      <c r="K23" s="4">
        <v>0</v>
      </c>
    </row>
    <row r="24" spans="1:11" ht="60" x14ac:dyDescent="0.25">
      <c r="A24" s="1" t="s">
        <v>2975</v>
      </c>
      <c r="B24" s="2" t="s">
        <v>2976</v>
      </c>
      <c r="C24" s="3" t="s">
        <v>817</v>
      </c>
      <c r="D24" s="27" t="s">
        <v>3378</v>
      </c>
      <c r="E24" s="2" t="s">
        <v>2580</v>
      </c>
      <c r="F24" s="7">
        <v>41250</v>
      </c>
      <c r="G24" s="4">
        <v>970000</v>
      </c>
      <c r="H24" s="4">
        <v>0</v>
      </c>
      <c r="I24" s="4">
        <v>970000</v>
      </c>
      <c r="J24" s="4">
        <v>0</v>
      </c>
      <c r="K24" s="4">
        <v>0</v>
      </c>
    </row>
    <row r="25" spans="1:11" ht="45" x14ac:dyDescent="0.25">
      <c r="A25" s="1" t="s">
        <v>2977</v>
      </c>
      <c r="B25" s="2" t="s">
        <v>3897</v>
      </c>
      <c r="C25" s="3" t="s">
        <v>817</v>
      </c>
      <c r="D25" s="27" t="s">
        <v>3378</v>
      </c>
      <c r="E25" s="2" t="s">
        <v>2580</v>
      </c>
      <c r="F25" s="7">
        <v>41250</v>
      </c>
      <c r="G25" s="4">
        <v>3731000</v>
      </c>
      <c r="H25" s="4">
        <v>0</v>
      </c>
      <c r="I25" s="4">
        <v>3731000</v>
      </c>
      <c r="J25" s="4">
        <v>0</v>
      </c>
      <c r="K25" s="4">
        <v>0</v>
      </c>
    </row>
    <row r="26" spans="1:11" ht="47.25" customHeight="1" x14ac:dyDescent="0.25">
      <c r="A26" s="1" t="s">
        <v>3079</v>
      </c>
      <c r="B26" s="2" t="s">
        <v>3933</v>
      </c>
      <c r="C26" s="3" t="s">
        <v>817</v>
      </c>
      <c r="D26" s="27" t="s">
        <v>3378</v>
      </c>
      <c r="E26" s="2" t="s">
        <v>2580</v>
      </c>
      <c r="F26" s="7">
        <v>41068</v>
      </c>
      <c r="G26" s="4">
        <v>1150000</v>
      </c>
      <c r="H26" s="4">
        <v>0</v>
      </c>
      <c r="I26" s="4">
        <v>1150000</v>
      </c>
      <c r="J26" s="4">
        <v>0</v>
      </c>
      <c r="K26" s="4">
        <v>0</v>
      </c>
    </row>
    <row r="27" spans="1:11" ht="48.75" customHeight="1" x14ac:dyDescent="0.25">
      <c r="A27" s="1" t="s">
        <v>3080</v>
      </c>
      <c r="B27" s="2" t="s">
        <v>3934</v>
      </c>
      <c r="C27" s="3" t="s">
        <v>817</v>
      </c>
      <c r="D27" s="27" t="s">
        <v>3378</v>
      </c>
      <c r="E27" s="2" t="s">
        <v>2580</v>
      </c>
      <c r="F27" s="7">
        <v>41068</v>
      </c>
      <c r="G27" s="4">
        <v>1271000</v>
      </c>
      <c r="H27" s="4">
        <v>0</v>
      </c>
      <c r="I27" s="4">
        <v>1271000</v>
      </c>
      <c r="J27" s="4">
        <v>0</v>
      </c>
      <c r="K27" s="4">
        <v>0</v>
      </c>
    </row>
    <row r="28" spans="1:11" ht="30" x14ac:dyDescent="0.25">
      <c r="A28" s="1" t="s">
        <v>5267</v>
      </c>
      <c r="B28" s="2" t="s">
        <v>5268</v>
      </c>
      <c r="C28" s="3" t="s">
        <v>817</v>
      </c>
      <c r="D28" s="27" t="s">
        <v>3378</v>
      </c>
      <c r="E28" s="2" t="s">
        <v>2580</v>
      </c>
      <c r="F28" s="7">
        <v>42586</v>
      </c>
      <c r="G28" s="4">
        <v>6389000000</v>
      </c>
      <c r="H28" s="4">
        <v>0</v>
      </c>
      <c r="I28" s="4">
        <v>6389000000</v>
      </c>
      <c r="J28" s="4">
        <v>0</v>
      </c>
      <c r="K28" s="4">
        <v>0</v>
      </c>
    </row>
    <row r="29" spans="1:11" ht="30" x14ac:dyDescent="0.25">
      <c r="A29" s="1" t="s">
        <v>5269</v>
      </c>
      <c r="B29" s="2" t="s">
        <v>5270</v>
      </c>
      <c r="C29" s="3" t="s">
        <v>817</v>
      </c>
      <c r="D29" s="27" t="s">
        <v>3378</v>
      </c>
      <c r="E29" s="2" t="s">
        <v>2580</v>
      </c>
      <c r="F29" s="7">
        <v>42608</v>
      </c>
      <c r="G29" s="4">
        <v>1871000000</v>
      </c>
      <c r="H29" s="4">
        <v>0</v>
      </c>
      <c r="I29" s="4">
        <v>1871000000</v>
      </c>
      <c r="J29" s="4">
        <v>0</v>
      </c>
      <c r="K29" s="4">
        <v>0</v>
      </c>
    </row>
    <row r="30" spans="1:11" ht="30" x14ac:dyDescent="0.25">
      <c r="A30" s="1" t="s">
        <v>5271</v>
      </c>
      <c r="B30" s="2" t="s">
        <v>5272</v>
      </c>
      <c r="C30" s="3" t="s">
        <v>817</v>
      </c>
      <c r="D30" s="27" t="s">
        <v>3378</v>
      </c>
      <c r="E30" s="2" t="s">
        <v>2580</v>
      </c>
      <c r="F30" s="7">
        <v>42608</v>
      </c>
      <c r="G30" s="4">
        <v>4331000000</v>
      </c>
      <c r="H30" s="4">
        <v>0</v>
      </c>
      <c r="I30" s="4">
        <v>4331000000</v>
      </c>
      <c r="J30" s="4">
        <v>0</v>
      </c>
      <c r="K30" s="4">
        <v>0</v>
      </c>
    </row>
    <row r="31" spans="1:11" ht="30" x14ac:dyDescent="0.25">
      <c r="A31" s="1" t="s">
        <v>5273</v>
      </c>
      <c r="B31" s="2" t="s">
        <v>5274</v>
      </c>
      <c r="C31" s="3" t="s">
        <v>817</v>
      </c>
      <c r="D31" s="27" t="s">
        <v>3378</v>
      </c>
      <c r="E31" s="2" t="s">
        <v>2580</v>
      </c>
      <c r="F31" s="7">
        <v>42608</v>
      </c>
      <c r="G31" s="4">
        <v>2161000000</v>
      </c>
      <c r="H31" s="4">
        <v>0</v>
      </c>
      <c r="I31" s="4">
        <v>2161000000</v>
      </c>
      <c r="J31" s="4">
        <v>0</v>
      </c>
      <c r="K31" s="4">
        <v>0</v>
      </c>
    </row>
    <row r="32" spans="1:11" ht="30" x14ac:dyDescent="0.25">
      <c r="A32" s="1" t="s">
        <v>5275</v>
      </c>
      <c r="B32" s="2" t="s">
        <v>5276</v>
      </c>
      <c r="C32" s="3" t="s">
        <v>817</v>
      </c>
      <c r="D32" s="27" t="s">
        <v>3378</v>
      </c>
      <c r="E32" s="2" t="s">
        <v>2580</v>
      </c>
      <c r="F32" s="7">
        <v>42608</v>
      </c>
      <c r="G32" s="4">
        <v>4660000000</v>
      </c>
      <c r="H32" s="4">
        <v>0</v>
      </c>
      <c r="I32" s="4">
        <v>4660000000</v>
      </c>
      <c r="J32" s="4">
        <v>0</v>
      </c>
      <c r="K32" s="4">
        <v>0</v>
      </c>
    </row>
    <row r="33" spans="1:11" ht="30" x14ac:dyDescent="0.25">
      <c r="A33" s="1" t="s">
        <v>5277</v>
      </c>
      <c r="B33" s="2" t="s">
        <v>5278</v>
      </c>
      <c r="C33" s="3" t="s">
        <v>817</v>
      </c>
      <c r="D33" s="27" t="s">
        <v>3378</v>
      </c>
      <c r="E33" s="2" t="s">
        <v>2580</v>
      </c>
      <c r="F33" s="7">
        <v>42608</v>
      </c>
      <c r="G33" s="4">
        <v>941000000</v>
      </c>
      <c r="H33" s="4">
        <v>0</v>
      </c>
      <c r="I33" s="4">
        <v>941000000</v>
      </c>
      <c r="J33" s="4">
        <v>0</v>
      </c>
      <c r="K33" s="4">
        <v>0</v>
      </c>
    </row>
  </sheetData>
  <mergeCells count="9">
    <mergeCell ref="A7:K7"/>
    <mergeCell ref="G11:K11"/>
    <mergeCell ref="A11:A12"/>
    <mergeCell ref="B11:B12"/>
    <mergeCell ref="C11:C12"/>
    <mergeCell ref="D11:D12"/>
    <mergeCell ref="E11:E12"/>
    <mergeCell ref="F11:F12"/>
    <mergeCell ref="B9:F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66"/>
  <sheetViews>
    <sheetView workbookViewId="0"/>
  </sheetViews>
  <sheetFormatPr baseColWidth="10" defaultRowHeight="15" x14ac:dyDescent="0.25"/>
  <cols>
    <col min="1" max="1" width="16.42578125" customWidth="1"/>
    <col min="2" max="2" width="42.5703125" customWidth="1"/>
    <col min="3" max="3" width="27.5703125" customWidth="1"/>
    <col min="5" max="5" width="13.42578125" customWidth="1"/>
    <col min="6" max="6" width="14" customWidth="1"/>
    <col min="7" max="7" width="17.5703125" customWidth="1"/>
    <col min="8" max="8" width="15.7109375" customWidth="1"/>
    <col min="9" max="9" width="20.5703125" customWidth="1"/>
    <col min="11" max="11" width="15.85546875" customWidth="1"/>
  </cols>
  <sheetData>
    <row r="7" spans="1:11" ht="15.75" x14ac:dyDescent="0.25">
      <c r="A7" s="87" t="s">
        <v>4758</v>
      </c>
      <c r="B7" s="87"/>
      <c r="C7" s="87"/>
      <c r="D7" s="87"/>
      <c r="E7" s="87"/>
      <c r="F7" s="87"/>
      <c r="G7" s="87"/>
      <c r="H7" s="87"/>
      <c r="I7" s="87"/>
      <c r="J7" s="87"/>
      <c r="K7" s="87"/>
    </row>
    <row r="9" spans="1:11" x14ac:dyDescent="0.25">
      <c r="B9" s="96" t="s">
        <v>5702</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0" x14ac:dyDescent="0.25">
      <c r="A13" s="1" t="s">
        <v>21</v>
      </c>
      <c r="B13" s="2" t="s">
        <v>3441</v>
      </c>
      <c r="C13" s="2" t="s">
        <v>151</v>
      </c>
      <c r="D13" s="26" t="s">
        <v>3360</v>
      </c>
      <c r="E13" s="2" t="s">
        <v>1165</v>
      </c>
      <c r="F13" s="28">
        <v>39498</v>
      </c>
      <c r="G13" s="4">
        <v>154000</v>
      </c>
      <c r="H13" s="4">
        <v>0</v>
      </c>
      <c r="I13" s="4">
        <v>124000</v>
      </c>
      <c r="J13" s="4">
        <v>0</v>
      </c>
      <c r="K13" s="4">
        <v>30000</v>
      </c>
    </row>
    <row r="14" spans="1:11" ht="45" x14ac:dyDescent="0.25">
      <c r="A14" s="1" t="s">
        <v>1005</v>
      </c>
      <c r="B14" s="2" t="s">
        <v>3562</v>
      </c>
      <c r="C14" s="2" t="s">
        <v>4065</v>
      </c>
      <c r="D14" s="26" t="s">
        <v>3360</v>
      </c>
      <c r="E14" s="2" t="s">
        <v>2580</v>
      </c>
      <c r="F14" s="28">
        <v>39701</v>
      </c>
      <c r="G14" s="4">
        <v>2918000</v>
      </c>
      <c r="H14" s="4">
        <v>0</v>
      </c>
      <c r="I14" s="4">
        <v>1460000</v>
      </c>
      <c r="J14" s="4">
        <v>1458000</v>
      </c>
      <c r="K14" s="4">
        <v>0</v>
      </c>
    </row>
    <row r="15" spans="1:11" ht="60" x14ac:dyDescent="0.25">
      <c r="A15" s="1" t="s">
        <v>1006</v>
      </c>
      <c r="B15" s="2" t="s">
        <v>1007</v>
      </c>
      <c r="C15" s="2" t="s">
        <v>4065</v>
      </c>
      <c r="D15" s="26" t="s">
        <v>3360</v>
      </c>
      <c r="E15" s="2" t="s">
        <v>2580</v>
      </c>
      <c r="F15" s="28">
        <v>39701</v>
      </c>
      <c r="G15" s="4">
        <v>7313000</v>
      </c>
      <c r="H15" s="4">
        <v>2100000</v>
      </c>
      <c r="I15" s="4">
        <v>3408000</v>
      </c>
      <c r="J15" s="4">
        <v>0</v>
      </c>
      <c r="K15" s="4">
        <v>1805000</v>
      </c>
    </row>
    <row r="16" spans="1:11" ht="30" x14ac:dyDescent="0.25">
      <c r="A16" s="1" t="s">
        <v>1008</v>
      </c>
      <c r="B16" s="2" t="s">
        <v>3563</v>
      </c>
      <c r="C16" s="2" t="s">
        <v>1009</v>
      </c>
      <c r="D16" s="26" t="s">
        <v>3360</v>
      </c>
      <c r="E16" s="2" t="s">
        <v>2580</v>
      </c>
      <c r="F16" s="28">
        <v>39701</v>
      </c>
      <c r="G16" s="4">
        <v>970000</v>
      </c>
      <c r="H16" s="4">
        <v>0</v>
      </c>
      <c r="I16" s="4">
        <v>970000</v>
      </c>
      <c r="J16" s="4">
        <v>0</v>
      </c>
      <c r="K16" s="4">
        <v>0</v>
      </c>
    </row>
    <row r="17" spans="1:11" ht="30" customHeight="1" x14ac:dyDescent="0.25">
      <c r="A17" s="1" t="s">
        <v>1010</v>
      </c>
      <c r="B17" s="2" t="s">
        <v>1011</v>
      </c>
      <c r="C17" s="2" t="s">
        <v>4065</v>
      </c>
      <c r="D17" s="26" t="s">
        <v>3360</v>
      </c>
      <c r="E17" s="2" t="s">
        <v>4661</v>
      </c>
      <c r="F17" s="28">
        <v>39701</v>
      </c>
      <c r="G17" s="4">
        <v>1701000</v>
      </c>
      <c r="H17" s="4">
        <v>0</v>
      </c>
      <c r="I17" s="4">
        <v>1701000</v>
      </c>
      <c r="J17" s="4">
        <v>0</v>
      </c>
      <c r="K17" s="4">
        <v>0</v>
      </c>
    </row>
    <row r="18" spans="1:11" ht="60" x14ac:dyDescent="0.25">
      <c r="A18" s="1" t="s">
        <v>1012</v>
      </c>
      <c r="B18" s="2" t="s">
        <v>3564</v>
      </c>
      <c r="C18" s="2" t="s">
        <v>4065</v>
      </c>
      <c r="D18" s="26" t="s">
        <v>3360</v>
      </c>
      <c r="E18" s="2" t="s">
        <v>2580</v>
      </c>
      <c r="F18" s="28">
        <v>39701</v>
      </c>
      <c r="G18" s="4">
        <v>980000</v>
      </c>
      <c r="H18" s="4">
        <v>0</v>
      </c>
      <c r="I18" s="4">
        <v>980000</v>
      </c>
      <c r="J18" s="4">
        <v>0</v>
      </c>
      <c r="K18" s="4">
        <v>0</v>
      </c>
    </row>
    <row r="19" spans="1:11" ht="60" x14ac:dyDescent="0.25">
      <c r="A19" s="1" t="s">
        <v>1013</v>
      </c>
      <c r="B19" s="2" t="s">
        <v>1014</v>
      </c>
      <c r="C19" s="2" t="s">
        <v>4065</v>
      </c>
      <c r="D19" s="26" t="s">
        <v>3360</v>
      </c>
      <c r="E19" s="2" t="s">
        <v>2580</v>
      </c>
      <c r="F19" s="28">
        <v>39701</v>
      </c>
      <c r="G19" s="4">
        <v>680000</v>
      </c>
      <c r="H19" s="4">
        <v>0</v>
      </c>
      <c r="I19" s="4">
        <v>680000</v>
      </c>
      <c r="J19" s="4">
        <v>0</v>
      </c>
      <c r="K19" s="4">
        <v>0</v>
      </c>
    </row>
    <row r="20" spans="1:11" ht="45" x14ac:dyDescent="0.25">
      <c r="A20" s="1" t="s">
        <v>1015</v>
      </c>
      <c r="B20" s="2" t="s">
        <v>4225</v>
      </c>
      <c r="C20" s="2" t="s">
        <v>4065</v>
      </c>
      <c r="D20" s="26" t="s">
        <v>3360</v>
      </c>
      <c r="E20" s="2" t="s">
        <v>2580</v>
      </c>
      <c r="F20" s="28">
        <v>39701</v>
      </c>
      <c r="G20" s="4">
        <v>420000</v>
      </c>
      <c r="H20" s="4">
        <v>0</v>
      </c>
      <c r="I20" s="4">
        <v>420000</v>
      </c>
      <c r="J20" s="4">
        <v>0</v>
      </c>
      <c r="K20" s="4">
        <v>0</v>
      </c>
    </row>
    <row r="21" spans="1:11" ht="45" x14ac:dyDescent="0.25">
      <c r="A21" s="1" t="s">
        <v>1017</v>
      </c>
      <c r="B21" s="2" t="s">
        <v>3565</v>
      </c>
      <c r="C21" s="2" t="s">
        <v>4065</v>
      </c>
      <c r="D21" s="26" t="s">
        <v>3360</v>
      </c>
      <c r="E21" s="2" t="s">
        <v>2580</v>
      </c>
      <c r="F21" s="28">
        <v>39701</v>
      </c>
      <c r="G21" s="4">
        <v>4000000</v>
      </c>
      <c r="H21" s="4">
        <v>2000000</v>
      </c>
      <c r="I21" s="4">
        <v>2000000</v>
      </c>
      <c r="J21" s="4">
        <v>0</v>
      </c>
      <c r="K21" s="4">
        <v>0</v>
      </c>
    </row>
    <row r="22" spans="1:11" ht="45" x14ac:dyDescent="0.25">
      <c r="A22" s="1" t="s">
        <v>1018</v>
      </c>
      <c r="B22" s="2" t="s">
        <v>4145</v>
      </c>
      <c r="C22" s="2" t="s">
        <v>4065</v>
      </c>
      <c r="D22" s="26" t="s">
        <v>3360</v>
      </c>
      <c r="E22" s="2" t="s">
        <v>2580</v>
      </c>
      <c r="F22" s="28">
        <v>39701</v>
      </c>
      <c r="G22" s="4">
        <v>56100000</v>
      </c>
      <c r="H22" s="4">
        <v>23800000</v>
      </c>
      <c r="I22" s="4">
        <v>30300000</v>
      </c>
      <c r="J22" s="4">
        <v>0</v>
      </c>
      <c r="K22" s="4">
        <v>2000000</v>
      </c>
    </row>
    <row r="23" spans="1:11" ht="60" x14ac:dyDescent="0.25">
      <c r="A23" s="1" t="s">
        <v>1019</v>
      </c>
      <c r="B23" s="2" t="s">
        <v>4146</v>
      </c>
      <c r="C23" s="2" t="s">
        <v>4066</v>
      </c>
      <c r="D23" s="26" t="s">
        <v>3360</v>
      </c>
      <c r="E23" s="2" t="s">
        <v>2580</v>
      </c>
      <c r="F23" s="28">
        <v>39701</v>
      </c>
      <c r="G23" s="4">
        <v>20475000</v>
      </c>
      <c r="H23" s="4">
        <v>0</v>
      </c>
      <c r="I23" s="4">
        <v>19975000</v>
      </c>
      <c r="J23" s="4">
        <v>500000</v>
      </c>
      <c r="K23" s="4">
        <v>0</v>
      </c>
    </row>
    <row r="24" spans="1:11" ht="45" x14ac:dyDescent="0.25">
      <c r="A24" s="1" t="s">
        <v>1020</v>
      </c>
      <c r="B24" s="2" t="s">
        <v>3566</v>
      </c>
      <c r="C24" s="2" t="s">
        <v>4065</v>
      </c>
      <c r="D24" s="26" t="s">
        <v>3360</v>
      </c>
      <c r="E24" s="2" t="s">
        <v>2580</v>
      </c>
      <c r="F24" s="28">
        <v>39701</v>
      </c>
      <c r="G24" s="4">
        <v>1405000</v>
      </c>
      <c r="H24" s="4">
        <v>0</v>
      </c>
      <c r="I24" s="4">
        <v>1405000</v>
      </c>
      <c r="J24" s="4">
        <v>0</v>
      </c>
      <c r="K24" s="4">
        <v>0</v>
      </c>
    </row>
    <row r="25" spans="1:11" ht="30" x14ac:dyDescent="0.25">
      <c r="A25" s="1" t="s">
        <v>1027</v>
      </c>
      <c r="B25" s="2" t="s">
        <v>3568</v>
      </c>
      <c r="C25" s="2" t="s">
        <v>4065</v>
      </c>
      <c r="D25" s="26" t="s">
        <v>3360</v>
      </c>
      <c r="E25" s="2" t="s">
        <v>2580</v>
      </c>
      <c r="F25" s="28">
        <v>39731</v>
      </c>
      <c r="G25" s="4">
        <v>3020000</v>
      </c>
      <c r="H25" s="4">
        <v>0</v>
      </c>
      <c r="I25" s="4">
        <v>3020000</v>
      </c>
      <c r="J25" s="4">
        <v>0</v>
      </c>
      <c r="K25" s="4">
        <v>0</v>
      </c>
    </row>
    <row r="26" spans="1:11" ht="45" x14ac:dyDescent="0.25">
      <c r="A26" s="1" t="s">
        <v>1042</v>
      </c>
      <c r="B26" s="2" t="s">
        <v>4147</v>
      </c>
      <c r="C26" s="2" t="s">
        <v>4067</v>
      </c>
      <c r="D26" s="26" t="s">
        <v>3360</v>
      </c>
      <c r="E26" s="2" t="s">
        <v>2580</v>
      </c>
      <c r="F26" s="28">
        <v>39735</v>
      </c>
      <c r="G26" s="4">
        <v>5000000</v>
      </c>
      <c r="H26" s="4">
        <v>0</v>
      </c>
      <c r="I26" s="4">
        <v>4000000</v>
      </c>
      <c r="J26" s="4">
        <v>0</v>
      </c>
      <c r="K26" s="4">
        <v>1000000</v>
      </c>
    </row>
    <row r="27" spans="1:11" ht="30" x14ac:dyDescent="0.25">
      <c r="A27" s="1" t="s">
        <v>1043</v>
      </c>
      <c r="B27" s="2" t="s">
        <v>1044</v>
      </c>
      <c r="C27" s="2" t="s">
        <v>4065</v>
      </c>
      <c r="D27" s="26" t="s">
        <v>3360</v>
      </c>
      <c r="E27" s="2" t="s">
        <v>2580</v>
      </c>
      <c r="F27" s="28">
        <v>39735</v>
      </c>
      <c r="G27" s="4">
        <v>3600000</v>
      </c>
      <c r="H27" s="4">
        <v>0</v>
      </c>
      <c r="I27" s="4">
        <v>3600000</v>
      </c>
      <c r="J27" s="4">
        <v>0</v>
      </c>
      <c r="K27" s="4">
        <v>0</v>
      </c>
    </row>
    <row r="28" spans="1:11" ht="105" x14ac:dyDescent="0.25">
      <c r="A28" s="1" t="s">
        <v>1045</v>
      </c>
      <c r="B28" s="2" t="s">
        <v>4228</v>
      </c>
      <c r="C28" s="2" t="s">
        <v>4068</v>
      </c>
      <c r="D28" s="26" t="s">
        <v>3360</v>
      </c>
      <c r="E28" s="2" t="s">
        <v>2580</v>
      </c>
      <c r="F28" s="28">
        <v>39735</v>
      </c>
      <c r="G28" s="4">
        <v>875000</v>
      </c>
      <c r="H28" s="4">
        <v>0</v>
      </c>
      <c r="I28" s="4">
        <v>875000</v>
      </c>
      <c r="J28" s="4">
        <v>0</v>
      </c>
      <c r="K28" s="4">
        <v>0</v>
      </c>
    </row>
    <row r="29" spans="1:11" ht="33" customHeight="1" x14ac:dyDescent="0.25">
      <c r="A29" s="1" t="s">
        <v>1046</v>
      </c>
      <c r="B29" s="2" t="s">
        <v>4432</v>
      </c>
      <c r="C29" s="2" t="s">
        <v>4069</v>
      </c>
      <c r="D29" s="26" t="s">
        <v>3360</v>
      </c>
      <c r="E29" s="2" t="s">
        <v>2580</v>
      </c>
      <c r="F29" s="28">
        <v>39735</v>
      </c>
      <c r="G29" s="4">
        <v>11000000</v>
      </c>
      <c r="H29" s="4">
        <v>4000000</v>
      </c>
      <c r="I29" s="4">
        <v>6100000</v>
      </c>
      <c r="J29" s="4">
        <v>0</v>
      </c>
      <c r="K29" s="4">
        <v>900000</v>
      </c>
    </row>
    <row r="30" spans="1:11" ht="44.25" customHeight="1" x14ac:dyDescent="0.25">
      <c r="A30" s="1" t="s">
        <v>1047</v>
      </c>
      <c r="B30" s="2" t="s">
        <v>3438</v>
      </c>
      <c r="C30" s="2" t="s">
        <v>4069</v>
      </c>
      <c r="D30" s="26" t="s">
        <v>3360</v>
      </c>
      <c r="E30" s="2" t="s">
        <v>2580</v>
      </c>
      <c r="F30" s="28">
        <v>39735</v>
      </c>
      <c r="G30" s="4">
        <v>1395000</v>
      </c>
      <c r="H30" s="4">
        <v>0</v>
      </c>
      <c r="I30" s="4">
        <v>795000</v>
      </c>
      <c r="J30" s="4">
        <v>600000</v>
      </c>
      <c r="K30" s="4">
        <v>0</v>
      </c>
    </row>
    <row r="31" spans="1:11" ht="45" customHeight="1" x14ac:dyDescent="0.25">
      <c r="A31" s="1" t="s">
        <v>1062</v>
      </c>
      <c r="B31" s="2" t="s">
        <v>1063</v>
      </c>
      <c r="C31" s="2" t="s">
        <v>4070</v>
      </c>
      <c r="D31" s="26" t="s">
        <v>3360</v>
      </c>
      <c r="E31" s="2" t="s">
        <v>2580</v>
      </c>
      <c r="F31" s="28">
        <v>39736</v>
      </c>
      <c r="G31" s="4">
        <v>5572000</v>
      </c>
      <c r="H31" s="4">
        <v>0</v>
      </c>
      <c r="I31" s="4">
        <v>5572000</v>
      </c>
      <c r="J31" s="4">
        <v>0</v>
      </c>
      <c r="K31" s="4">
        <v>0</v>
      </c>
    </row>
    <row r="32" spans="1:11" ht="63" customHeight="1" x14ac:dyDescent="0.25">
      <c r="A32" s="1" t="s">
        <v>1065</v>
      </c>
      <c r="B32" s="2" t="s">
        <v>4230</v>
      </c>
      <c r="C32" s="2" t="s">
        <v>4071</v>
      </c>
      <c r="D32" s="26" t="s">
        <v>3360</v>
      </c>
      <c r="E32" s="2" t="s">
        <v>2580</v>
      </c>
      <c r="F32" s="28">
        <v>39736</v>
      </c>
      <c r="G32" s="4">
        <v>540000</v>
      </c>
      <c r="H32" s="4">
        <v>0</v>
      </c>
      <c r="I32" s="4">
        <v>540000</v>
      </c>
      <c r="J32" s="4">
        <v>0</v>
      </c>
      <c r="K32" s="4">
        <v>0</v>
      </c>
    </row>
    <row r="33" spans="1:11" ht="46.5" customHeight="1" x14ac:dyDescent="0.25">
      <c r="A33" s="1" t="s">
        <v>1983</v>
      </c>
      <c r="B33" s="2" t="s">
        <v>3685</v>
      </c>
      <c r="C33" s="2" t="s">
        <v>4065</v>
      </c>
      <c r="D33" s="26" t="s">
        <v>3360</v>
      </c>
      <c r="E33" s="2" t="s">
        <v>2580</v>
      </c>
      <c r="F33" s="28">
        <v>40319</v>
      </c>
      <c r="G33" s="4">
        <v>520000</v>
      </c>
      <c r="H33" s="4">
        <v>0</v>
      </c>
      <c r="I33" s="4">
        <v>520000</v>
      </c>
      <c r="J33" s="4">
        <v>0</v>
      </c>
      <c r="K33" s="4">
        <v>0</v>
      </c>
    </row>
    <row r="34" spans="1:11" ht="60" x14ac:dyDescent="0.25">
      <c r="A34" s="1" t="s">
        <v>2853</v>
      </c>
      <c r="B34" s="2" t="s">
        <v>3843</v>
      </c>
      <c r="C34" s="2" t="s">
        <v>4123</v>
      </c>
      <c r="D34" s="26" t="s">
        <v>3360</v>
      </c>
      <c r="E34" s="2" t="s">
        <v>2580</v>
      </c>
      <c r="F34" s="28">
        <v>41186</v>
      </c>
      <c r="G34" s="4">
        <v>29596644.5</v>
      </c>
      <c r="H34" s="4">
        <v>0</v>
      </c>
      <c r="I34" s="4">
        <v>29596644.5</v>
      </c>
      <c r="J34" s="4">
        <v>0</v>
      </c>
      <c r="K34" s="4">
        <v>0</v>
      </c>
    </row>
    <row r="35" spans="1:11" ht="45" x14ac:dyDescent="0.25">
      <c r="A35" s="1" t="s">
        <v>2867</v>
      </c>
      <c r="B35" s="2" t="s">
        <v>3845</v>
      </c>
      <c r="C35" s="2" t="s">
        <v>28</v>
      </c>
      <c r="D35" s="26" t="s">
        <v>3360</v>
      </c>
      <c r="E35" s="2" t="s">
        <v>4661</v>
      </c>
      <c r="F35" s="29" t="s">
        <v>4839</v>
      </c>
      <c r="G35" s="4">
        <v>14859867</v>
      </c>
      <c r="H35" s="4">
        <v>0</v>
      </c>
      <c r="I35" s="4">
        <v>4800000</v>
      </c>
      <c r="J35" s="4">
        <v>10059867</v>
      </c>
      <c r="K35" s="4">
        <v>0</v>
      </c>
    </row>
    <row r="36" spans="1:11" ht="45" x14ac:dyDescent="0.25">
      <c r="A36" s="1" t="s">
        <v>2869</v>
      </c>
      <c r="B36" s="2" t="s">
        <v>3846</v>
      </c>
      <c r="C36" s="2" t="s">
        <v>2870</v>
      </c>
      <c r="D36" s="26" t="s">
        <v>3360</v>
      </c>
      <c r="E36" s="2" t="s">
        <v>4678</v>
      </c>
      <c r="F36" s="28">
        <v>40944</v>
      </c>
      <c r="G36" s="4">
        <v>210000</v>
      </c>
      <c r="H36" s="4">
        <v>0</v>
      </c>
      <c r="I36" s="4">
        <v>140782</v>
      </c>
      <c r="J36" s="4">
        <v>0</v>
      </c>
      <c r="K36" s="4">
        <v>69218</v>
      </c>
    </row>
    <row r="37" spans="1:11" ht="103.5" customHeight="1" x14ac:dyDescent="0.25">
      <c r="A37" s="1" t="s">
        <v>2889</v>
      </c>
      <c r="B37" s="2" t="s">
        <v>4783</v>
      </c>
      <c r="C37" s="2" t="s">
        <v>1009</v>
      </c>
      <c r="D37" s="26" t="s">
        <v>3360</v>
      </c>
      <c r="E37" s="2" t="s">
        <v>2580</v>
      </c>
      <c r="F37" s="29" t="s">
        <v>4837</v>
      </c>
      <c r="G37" s="4">
        <v>1142998.75</v>
      </c>
      <c r="H37" s="4">
        <v>0</v>
      </c>
      <c r="I37" s="4">
        <v>1142998.75</v>
      </c>
      <c r="J37" s="4">
        <v>0</v>
      </c>
      <c r="K37" s="4">
        <v>0</v>
      </c>
    </row>
    <row r="38" spans="1:11" ht="60" x14ac:dyDescent="0.25">
      <c r="A38" s="1" t="s">
        <v>2914</v>
      </c>
      <c r="B38" s="2" t="s">
        <v>3869</v>
      </c>
      <c r="C38" s="2" t="s">
        <v>4065</v>
      </c>
      <c r="D38" s="26" t="s">
        <v>3360</v>
      </c>
      <c r="E38" s="2" t="s">
        <v>2580</v>
      </c>
      <c r="F38" s="29" t="s">
        <v>4838</v>
      </c>
      <c r="G38" s="4">
        <v>2267998</v>
      </c>
      <c r="H38" s="4">
        <v>0</v>
      </c>
      <c r="I38" s="4">
        <v>2267998</v>
      </c>
      <c r="J38" s="4">
        <v>0</v>
      </c>
      <c r="K38" s="4">
        <v>0</v>
      </c>
    </row>
    <row r="39" spans="1:11" ht="44.25" customHeight="1" x14ac:dyDescent="0.25">
      <c r="A39" s="1" t="s">
        <v>2917</v>
      </c>
      <c r="B39" s="2" t="s">
        <v>2918</v>
      </c>
      <c r="C39" s="2" t="s">
        <v>4065</v>
      </c>
      <c r="D39" s="26" t="s">
        <v>3360</v>
      </c>
      <c r="E39" s="2" t="s">
        <v>2580</v>
      </c>
      <c r="F39" s="29" t="s">
        <v>4838</v>
      </c>
      <c r="G39" s="4">
        <v>3400000</v>
      </c>
      <c r="H39" s="4">
        <v>0</v>
      </c>
      <c r="I39" s="4">
        <v>3400000</v>
      </c>
      <c r="J39" s="4">
        <v>0</v>
      </c>
      <c r="K39" s="4">
        <v>0</v>
      </c>
    </row>
    <row r="40" spans="1:11" ht="75.75" customHeight="1" x14ac:dyDescent="0.25">
      <c r="A40" s="1" t="s">
        <v>2945</v>
      </c>
      <c r="B40" s="2" t="s">
        <v>4401</v>
      </c>
      <c r="C40" s="2" t="s">
        <v>1009</v>
      </c>
      <c r="D40" s="26" t="s">
        <v>3360</v>
      </c>
      <c r="E40" s="2" t="s">
        <v>2580</v>
      </c>
      <c r="F40" s="28">
        <v>41097</v>
      </c>
      <c r="G40" s="4">
        <v>1000000</v>
      </c>
      <c r="H40" s="4">
        <v>0</v>
      </c>
      <c r="I40" s="4">
        <v>1000000</v>
      </c>
      <c r="J40" s="4">
        <v>0</v>
      </c>
      <c r="K40" s="4">
        <v>0</v>
      </c>
    </row>
    <row r="41" spans="1:11" ht="75" x14ac:dyDescent="0.25">
      <c r="A41" s="1" t="s">
        <v>2949</v>
      </c>
      <c r="B41" s="2" t="s">
        <v>4332</v>
      </c>
      <c r="C41" s="2" t="s">
        <v>1009</v>
      </c>
      <c r="D41" s="26" t="s">
        <v>3360</v>
      </c>
      <c r="E41" s="2" t="s">
        <v>2580</v>
      </c>
      <c r="F41" s="28">
        <v>41159</v>
      </c>
      <c r="G41" s="4">
        <v>8888000</v>
      </c>
      <c r="H41" s="4">
        <v>0</v>
      </c>
      <c r="I41" s="4">
        <v>8888000</v>
      </c>
      <c r="J41" s="4">
        <v>0</v>
      </c>
      <c r="K41" s="4">
        <v>0</v>
      </c>
    </row>
    <row r="42" spans="1:11" ht="45" x14ac:dyDescent="0.25">
      <c r="A42" s="1" t="s">
        <v>2954</v>
      </c>
      <c r="B42" s="2" t="s">
        <v>3886</v>
      </c>
      <c r="C42" s="2" t="s">
        <v>151</v>
      </c>
      <c r="D42" s="26" t="s">
        <v>3360</v>
      </c>
      <c r="E42" s="2" t="s">
        <v>2580</v>
      </c>
      <c r="F42" s="28">
        <v>41189</v>
      </c>
      <c r="G42" s="4">
        <v>450024</v>
      </c>
      <c r="H42" s="4">
        <v>0</v>
      </c>
      <c r="I42" s="4">
        <v>450024</v>
      </c>
      <c r="J42" s="4">
        <v>0</v>
      </c>
      <c r="K42" s="4">
        <v>0</v>
      </c>
    </row>
    <row r="43" spans="1:11" ht="46.5" customHeight="1" x14ac:dyDescent="0.25">
      <c r="A43" s="1" t="s">
        <v>3015</v>
      </c>
      <c r="B43" s="2" t="s">
        <v>3016</v>
      </c>
      <c r="C43" s="2" t="s">
        <v>1009</v>
      </c>
      <c r="D43" s="26" t="s">
        <v>3360</v>
      </c>
      <c r="E43" s="2" t="s">
        <v>2580</v>
      </c>
      <c r="F43" s="28">
        <v>41109</v>
      </c>
      <c r="G43" s="4">
        <v>1550000</v>
      </c>
      <c r="H43" s="4">
        <v>0</v>
      </c>
      <c r="I43" s="4">
        <v>1550000</v>
      </c>
      <c r="J43" s="4">
        <v>0</v>
      </c>
      <c r="K43" s="4">
        <v>0</v>
      </c>
    </row>
    <row r="44" spans="1:11" ht="45" x14ac:dyDescent="0.25">
      <c r="A44" s="1" t="s">
        <v>3017</v>
      </c>
      <c r="B44" s="2" t="s">
        <v>4334</v>
      </c>
      <c r="C44" s="2" t="s">
        <v>151</v>
      </c>
      <c r="D44" s="26" t="s">
        <v>3360</v>
      </c>
      <c r="E44" s="2" t="s">
        <v>2580</v>
      </c>
      <c r="F44" s="28">
        <v>41109</v>
      </c>
      <c r="G44" s="4">
        <v>1099600</v>
      </c>
      <c r="H44" s="4">
        <v>0</v>
      </c>
      <c r="I44" s="4">
        <v>1099600</v>
      </c>
      <c r="J44" s="4">
        <v>0</v>
      </c>
      <c r="K44" s="4">
        <v>0</v>
      </c>
    </row>
    <row r="45" spans="1:11" ht="90" x14ac:dyDescent="0.25">
      <c r="A45" s="1" t="s">
        <v>3018</v>
      </c>
      <c r="B45" s="2" t="s">
        <v>3904</v>
      </c>
      <c r="C45" s="2" t="s">
        <v>151</v>
      </c>
      <c r="D45" s="26" t="s">
        <v>3360</v>
      </c>
      <c r="E45" s="2" t="s">
        <v>2580</v>
      </c>
      <c r="F45" s="28">
        <v>41109</v>
      </c>
      <c r="G45" s="4">
        <v>1750000</v>
      </c>
      <c r="H45" s="4">
        <v>0</v>
      </c>
      <c r="I45" s="4">
        <v>1750000</v>
      </c>
      <c r="J45" s="4">
        <v>0</v>
      </c>
      <c r="K45" s="4">
        <v>0</v>
      </c>
    </row>
    <row r="46" spans="1:11" ht="45" customHeight="1" x14ac:dyDescent="0.25">
      <c r="A46" s="1" t="s">
        <v>3020</v>
      </c>
      <c r="B46" s="2" t="s">
        <v>4585</v>
      </c>
      <c r="C46" s="2" t="s">
        <v>1009</v>
      </c>
      <c r="D46" s="26" t="s">
        <v>3360</v>
      </c>
      <c r="E46" s="2" t="s">
        <v>2580</v>
      </c>
      <c r="F46" s="28">
        <v>41113</v>
      </c>
      <c r="G46" s="4">
        <v>4170524</v>
      </c>
      <c r="H46" s="4">
        <v>0</v>
      </c>
      <c r="I46" s="4">
        <v>4170524</v>
      </c>
      <c r="J46" s="4">
        <v>0</v>
      </c>
      <c r="K46" s="4">
        <v>0</v>
      </c>
    </row>
    <row r="47" spans="1:11" ht="60" x14ac:dyDescent="0.25">
      <c r="A47" s="1" t="s">
        <v>3253</v>
      </c>
      <c r="B47" s="2" t="s">
        <v>3987</v>
      </c>
      <c r="C47" s="2" t="s">
        <v>4065</v>
      </c>
      <c r="D47" s="26" t="s">
        <v>3360</v>
      </c>
      <c r="E47" s="2" t="s">
        <v>2580</v>
      </c>
      <c r="F47" s="28">
        <v>41169</v>
      </c>
      <c r="G47" s="4">
        <v>462000</v>
      </c>
      <c r="H47" s="4">
        <v>0</v>
      </c>
      <c r="I47" s="4">
        <v>462000</v>
      </c>
      <c r="J47" s="4">
        <v>0</v>
      </c>
      <c r="K47" s="4">
        <v>0</v>
      </c>
    </row>
    <row r="48" spans="1:11" ht="45" x14ac:dyDescent="0.25">
      <c r="A48" s="1" t="s">
        <v>3276</v>
      </c>
      <c r="B48" s="2" t="s">
        <v>3995</v>
      </c>
      <c r="C48" s="2" t="s">
        <v>4065</v>
      </c>
      <c r="D48" s="26" t="s">
        <v>3360</v>
      </c>
      <c r="E48" s="2" t="s">
        <v>2580</v>
      </c>
      <c r="F48" s="28">
        <v>41171</v>
      </c>
      <c r="G48" s="4">
        <v>650000</v>
      </c>
      <c r="H48" s="4">
        <v>0</v>
      </c>
      <c r="I48" s="4">
        <v>650000</v>
      </c>
      <c r="J48" s="4">
        <v>0</v>
      </c>
      <c r="K48" s="4">
        <v>0</v>
      </c>
    </row>
    <row r="49" spans="1:11" ht="60" x14ac:dyDescent="0.25">
      <c r="A49" s="1" t="s">
        <v>3277</v>
      </c>
      <c r="B49" s="2" t="s">
        <v>3996</v>
      </c>
      <c r="C49" s="2" t="s">
        <v>1009</v>
      </c>
      <c r="D49" s="26" t="s">
        <v>3360</v>
      </c>
      <c r="E49" s="2" t="s">
        <v>2580</v>
      </c>
      <c r="F49" s="28">
        <v>41171</v>
      </c>
      <c r="G49" s="4">
        <v>604000</v>
      </c>
      <c r="H49" s="4">
        <v>0</v>
      </c>
      <c r="I49" s="4">
        <v>604000</v>
      </c>
      <c r="J49" s="4">
        <v>0</v>
      </c>
      <c r="K49" s="4">
        <v>0</v>
      </c>
    </row>
    <row r="50" spans="1:11" ht="45" customHeight="1" x14ac:dyDescent="0.25">
      <c r="A50" s="1" t="s">
        <v>3318</v>
      </c>
      <c r="B50" s="2" t="s">
        <v>3319</v>
      </c>
      <c r="C50" s="2" t="s">
        <v>1009</v>
      </c>
      <c r="D50" s="26" t="s">
        <v>3360</v>
      </c>
      <c r="E50" s="2" t="s">
        <v>2580</v>
      </c>
      <c r="F50" s="28">
        <v>41388</v>
      </c>
      <c r="G50" s="4">
        <v>1633999.99</v>
      </c>
      <c r="H50" s="4">
        <v>0</v>
      </c>
      <c r="I50" s="4">
        <v>1633999.99</v>
      </c>
      <c r="J50" s="4">
        <v>0</v>
      </c>
      <c r="K50" s="4">
        <v>0</v>
      </c>
    </row>
    <row r="51" spans="1:11" ht="45" x14ac:dyDescent="0.25">
      <c r="A51" s="1" t="s">
        <v>5279</v>
      </c>
      <c r="B51" s="2" t="s">
        <v>5280</v>
      </c>
      <c r="C51" s="2" t="s">
        <v>1009</v>
      </c>
      <c r="D51" s="26" t="s">
        <v>3360</v>
      </c>
      <c r="E51" s="2" t="s">
        <v>2580</v>
      </c>
      <c r="F51" s="28">
        <v>42579</v>
      </c>
      <c r="G51" s="4">
        <v>14100000000</v>
      </c>
      <c r="H51" s="4">
        <v>0</v>
      </c>
      <c r="I51" s="4">
        <v>14100000000</v>
      </c>
      <c r="J51" s="4">
        <v>0</v>
      </c>
      <c r="K51" s="4">
        <v>0</v>
      </c>
    </row>
    <row r="52" spans="1:11" ht="75" x14ac:dyDescent="0.25">
      <c r="A52" s="1" t="s">
        <v>5281</v>
      </c>
      <c r="B52" s="2" t="s">
        <v>5282</v>
      </c>
      <c r="C52" s="2" t="s">
        <v>1009</v>
      </c>
      <c r="D52" s="26" t="s">
        <v>3360</v>
      </c>
      <c r="E52" s="2" t="s">
        <v>2580</v>
      </c>
      <c r="F52" s="28">
        <v>42579</v>
      </c>
      <c r="G52" s="4">
        <v>4317719999</v>
      </c>
      <c r="H52" s="4">
        <v>0</v>
      </c>
      <c r="I52" s="4">
        <v>4317719999</v>
      </c>
      <c r="J52" s="4">
        <v>0</v>
      </c>
      <c r="K52" s="4">
        <v>0</v>
      </c>
    </row>
    <row r="53" spans="1:11" ht="60" x14ac:dyDescent="0.25">
      <c r="A53" s="1" t="s">
        <v>5283</v>
      </c>
      <c r="B53" s="2" t="s">
        <v>5284</v>
      </c>
      <c r="C53" s="2" t="s">
        <v>1009</v>
      </c>
      <c r="D53" s="26" t="s">
        <v>3360</v>
      </c>
      <c r="E53" s="2" t="s">
        <v>4683</v>
      </c>
      <c r="F53" s="28">
        <v>42584</v>
      </c>
      <c r="G53" s="4">
        <v>3798480000</v>
      </c>
      <c r="H53" s="4">
        <v>0</v>
      </c>
      <c r="I53" s="4">
        <v>3798480000</v>
      </c>
      <c r="J53" s="4">
        <v>0</v>
      </c>
      <c r="K53" s="4">
        <v>0</v>
      </c>
    </row>
    <row r="54" spans="1:11" ht="60" x14ac:dyDescent="0.25">
      <c r="A54" s="1" t="s">
        <v>5285</v>
      </c>
      <c r="B54" s="2" t="s">
        <v>5286</v>
      </c>
      <c r="C54" s="2" t="s">
        <v>1009</v>
      </c>
      <c r="D54" s="26" t="s">
        <v>3360</v>
      </c>
      <c r="E54" s="2" t="s">
        <v>2580</v>
      </c>
      <c r="F54" s="28">
        <v>42584</v>
      </c>
      <c r="G54" s="4">
        <v>31970000000</v>
      </c>
      <c r="H54" s="4">
        <v>0</v>
      </c>
      <c r="I54" s="4">
        <v>31970000000</v>
      </c>
      <c r="J54" s="4">
        <v>0</v>
      </c>
      <c r="K54" s="4">
        <v>0</v>
      </c>
    </row>
    <row r="55" spans="1:11" ht="75" x14ac:dyDescent="0.25">
      <c r="A55" s="1" t="s">
        <v>5287</v>
      </c>
      <c r="B55" s="2" t="s">
        <v>5288</v>
      </c>
      <c r="C55" s="2" t="s">
        <v>1009</v>
      </c>
      <c r="D55" s="26" t="s">
        <v>3360</v>
      </c>
      <c r="E55" s="2" t="s">
        <v>2580</v>
      </c>
      <c r="F55" s="28">
        <v>42584</v>
      </c>
      <c r="G55" s="4">
        <v>731610000</v>
      </c>
      <c r="H55" s="4">
        <v>0</v>
      </c>
      <c r="I55" s="4">
        <v>731610000</v>
      </c>
      <c r="J55" s="4">
        <v>0</v>
      </c>
      <c r="K55" s="4">
        <v>0</v>
      </c>
    </row>
    <row r="56" spans="1:11" ht="45" x14ac:dyDescent="0.25">
      <c r="A56" s="1" t="s">
        <v>5289</v>
      </c>
      <c r="B56" s="2" t="s">
        <v>5290</v>
      </c>
      <c r="C56" s="2" t="s">
        <v>1009</v>
      </c>
      <c r="D56" s="26" t="s">
        <v>3360</v>
      </c>
      <c r="E56" s="2" t="s">
        <v>2580</v>
      </c>
      <c r="F56" s="28">
        <v>42592</v>
      </c>
      <c r="G56" s="4">
        <v>7152404546</v>
      </c>
      <c r="H56" s="4">
        <v>0</v>
      </c>
      <c r="I56" s="4">
        <v>6999999999</v>
      </c>
      <c r="J56" s="4">
        <v>0</v>
      </c>
      <c r="K56" s="4">
        <v>152404547</v>
      </c>
    </row>
    <row r="57" spans="1:11" ht="30" x14ac:dyDescent="0.25">
      <c r="A57" s="1" t="s">
        <v>5481</v>
      </c>
      <c r="B57" s="2" t="s">
        <v>5482</v>
      </c>
      <c r="C57" s="2" t="s">
        <v>4065</v>
      </c>
      <c r="D57" s="26" t="s">
        <v>3360</v>
      </c>
      <c r="E57" s="2" t="s">
        <v>2580</v>
      </c>
      <c r="F57" s="28">
        <v>42629</v>
      </c>
      <c r="G57" s="4">
        <v>2500000000</v>
      </c>
      <c r="H57" s="4">
        <v>0</v>
      </c>
      <c r="I57" s="4">
        <v>2500000000</v>
      </c>
      <c r="J57" s="4">
        <v>0</v>
      </c>
      <c r="K57" s="4">
        <v>0</v>
      </c>
    </row>
    <row r="58" spans="1:11" ht="45" x14ac:dyDescent="0.25">
      <c r="A58" s="1" t="s">
        <v>5483</v>
      </c>
      <c r="B58" s="2" t="s">
        <v>5484</v>
      </c>
      <c r="C58" s="2" t="s">
        <v>4065</v>
      </c>
      <c r="D58" s="26" t="s">
        <v>3360</v>
      </c>
      <c r="E58" s="2" t="s">
        <v>2580</v>
      </c>
      <c r="F58" s="28">
        <v>42760</v>
      </c>
      <c r="G58" s="4">
        <v>3663621494</v>
      </c>
      <c r="H58" s="4">
        <v>0</v>
      </c>
      <c r="I58" s="4">
        <v>3663621494</v>
      </c>
      <c r="J58" s="4">
        <v>0</v>
      </c>
      <c r="K58" s="4">
        <v>0</v>
      </c>
    </row>
    <row r="59" spans="1:11" ht="45" x14ac:dyDescent="0.25">
      <c r="A59" s="1">
        <v>2017050000006</v>
      </c>
      <c r="B59" s="2" t="s">
        <v>5485</v>
      </c>
      <c r="C59" s="2" t="s">
        <v>4065</v>
      </c>
      <c r="D59" s="26" t="s">
        <v>3360</v>
      </c>
      <c r="E59" s="2" t="s">
        <v>2580</v>
      </c>
      <c r="F59" s="28">
        <v>42760</v>
      </c>
      <c r="G59" s="4">
        <v>15160000000</v>
      </c>
      <c r="H59" s="4">
        <v>0</v>
      </c>
      <c r="I59" s="4">
        <v>15160000000</v>
      </c>
      <c r="J59" s="4">
        <v>0</v>
      </c>
      <c r="K59" s="4">
        <v>0</v>
      </c>
    </row>
    <row r="60" spans="1:11" ht="30" x14ac:dyDescent="0.25">
      <c r="A60" s="1" t="s">
        <v>5486</v>
      </c>
      <c r="B60" s="2" t="s">
        <v>5487</v>
      </c>
      <c r="C60" s="2" t="s">
        <v>4065</v>
      </c>
      <c r="D60" s="26" t="s">
        <v>3360</v>
      </c>
      <c r="E60" s="2" t="s">
        <v>2580</v>
      </c>
      <c r="F60" s="28">
        <v>42773</v>
      </c>
      <c r="G60" s="4">
        <v>5000000000</v>
      </c>
      <c r="H60" s="4">
        <v>0</v>
      </c>
      <c r="I60" s="4">
        <v>5000000000</v>
      </c>
      <c r="J60" s="4">
        <v>0</v>
      </c>
      <c r="K60" s="4">
        <v>0</v>
      </c>
    </row>
    <row r="61" spans="1:11" ht="60" x14ac:dyDescent="0.25">
      <c r="A61" s="1">
        <v>2017050000028</v>
      </c>
      <c r="B61" s="2" t="s">
        <v>5545</v>
      </c>
      <c r="C61" s="2" t="s">
        <v>4065</v>
      </c>
      <c r="D61" s="26" t="s">
        <v>3360</v>
      </c>
      <c r="E61" s="2" t="s">
        <v>2580</v>
      </c>
      <c r="F61" s="28">
        <v>42977</v>
      </c>
      <c r="G61" s="4">
        <v>2612240000</v>
      </c>
      <c r="H61" s="4">
        <v>0</v>
      </c>
      <c r="I61" s="4">
        <v>2612240000</v>
      </c>
      <c r="J61" s="4">
        <v>0</v>
      </c>
      <c r="K61" s="4">
        <v>0</v>
      </c>
    </row>
    <row r="62" spans="1:11" ht="45" x14ac:dyDescent="0.25">
      <c r="A62" s="1">
        <v>2017050000029</v>
      </c>
      <c r="B62" s="2" t="s">
        <v>5546</v>
      </c>
      <c r="C62" s="2" t="s">
        <v>4065</v>
      </c>
      <c r="D62" s="26" t="s">
        <v>3360</v>
      </c>
      <c r="E62" s="2" t="s">
        <v>2580</v>
      </c>
      <c r="F62" s="28">
        <v>42977</v>
      </c>
      <c r="G62" s="4">
        <v>9175400000</v>
      </c>
      <c r="H62" s="4">
        <v>0</v>
      </c>
      <c r="I62" s="4">
        <v>9175400000</v>
      </c>
      <c r="J62" s="4">
        <v>0</v>
      </c>
      <c r="K62" s="4">
        <v>0</v>
      </c>
    </row>
    <row r="63" spans="1:11" ht="45" x14ac:dyDescent="0.25">
      <c r="A63" s="1">
        <v>2017050000030</v>
      </c>
      <c r="B63" s="2" t="s">
        <v>5547</v>
      </c>
      <c r="C63" s="2" t="s">
        <v>4065</v>
      </c>
      <c r="D63" s="26" t="s">
        <v>3360</v>
      </c>
      <c r="E63" s="2" t="s">
        <v>2580</v>
      </c>
      <c r="F63" s="28">
        <v>42977</v>
      </c>
      <c r="G63" s="4">
        <v>18950000000</v>
      </c>
      <c r="H63" s="4">
        <v>0</v>
      </c>
      <c r="I63" s="4">
        <v>18950000000</v>
      </c>
      <c r="J63" s="4">
        <v>0</v>
      </c>
      <c r="K63" s="4">
        <v>0</v>
      </c>
    </row>
    <row r="64" spans="1:11" ht="60" x14ac:dyDescent="0.25">
      <c r="A64" s="1">
        <v>2017050000031</v>
      </c>
      <c r="B64" s="2" t="s">
        <v>5548</v>
      </c>
      <c r="C64" s="2" t="s">
        <v>4065</v>
      </c>
      <c r="D64" s="26" t="s">
        <v>3360</v>
      </c>
      <c r="E64" s="2" t="s">
        <v>2580</v>
      </c>
      <c r="F64" s="28">
        <v>42977</v>
      </c>
      <c r="G64" s="4">
        <v>2401526666</v>
      </c>
      <c r="H64" s="4">
        <v>0</v>
      </c>
      <c r="I64" s="4">
        <v>2401526666</v>
      </c>
      <c r="J64" s="4">
        <v>0</v>
      </c>
      <c r="K64" s="4">
        <v>0</v>
      </c>
    </row>
    <row r="65" spans="1:11" ht="60" x14ac:dyDescent="0.25">
      <c r="A65" s="1" t="s">
        <v>5549</v>
      </c>
      <c r="B65" s="2" t="s">
        <v>5550</v>
      </c>
      <c r="C65" s="2" t="s">
        <v>4065</v>
      </c>
      <c r="D65" s="26" t="s">
        <v>3360</v>
      </c>
      <c r="E65" s="2" t="s">
        <v>2580</v>
      </c>
      <c r="F65" s="28">
        <v>42977</v>
      </c>
      <c r="G65" s="4">
        <v>3345305000</v>
      </c>
      <c r="H65" s="4">
        <v>0</v>
      </c>
      <c r="I65" s="4">
        <v>3345305000</v>
      </c>
      <c r="J65" s="4">
        <v>0</v>
      </c>
      <c r="K65" s="4">
        <v>0</v>
      </c>
    </row>
    <row r="66" spans="1:11" ht="60" x14ac:dyDescent="0.25">
      <c r="A66" s="1">
        <v>2017050000034</v>
      </c>
      <c r="B66" s="2" t="s">
        <v>5551</v>
      </c>
      <c r="C66" s="2" t="s">
        <v>4065</v>
      </c>
      <c r="D66" s="26" t="s">
        <v>3360</v>
      </c>
      <c r="E66" s="2" t="s">
        <v>2580</v>
      </c>
      <c r="F66" s="28">
        <v>42977</v>
      </c>
      <c r="G66" s="4">
        <v>16000000000</v>
      </c>
      <c r="H66" s="4">
        <v>0</v>
      </c>
      <c r="I66" s="4">
        <v>16000000000</v>
      </c>
      <c r="J66" s="4">
        <v>0</v>
      </c>
      <c r="K66" s="4">
        <v>0</v>
      </c>
    </row>
  </sheetData>
  <mergeCells count="9">
    <mergeCell ref="A7:K7"/>
    <mergeCell ref="B9:D9"/>
    <mergeCell ref="G11:K11"/>
    <mergeCell ref="A11:A12"/>
    <mergeCell ref="B11:B12"/>
    <mergeCell ref="C11:C12"/>
    <mergeCell ref="D11:D12"/>
    <mergeCell ref="E11:E12"/>
    <mergeCell ref="F11:F12"/>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7:K18"/>
  <sheetViews>
    <sheetView workbookViewId="0">
      <selection activeCell="B10" sqref="B10"/>
    </sheetView>
  </sheetViews>
  <sheetFormatPr baseColWidth="10" defaultRowHeight="15" x14ac:dyDescent="0.25"/>
  <cols>
    <col min="1" max="1" width="15.7109375" customWidth="1"/>
    <col min="2" max="2" width="30.85546875" customWidth="1"/>
    <col min="3" max="3" width="23.85546875" bestFit="1" customWidth="1"/>
    <col min="4" max="4" width="17.5703125" bestFit="1" customWidth="1"/>
    <col min="5" max="5" width="19.140625" bestFit="1" customWidth="1"/>
    <col min="6" max="6" width="15.42578125" customWidth="1"/>
    <col min="9" max="9" width="16.28515625" customWidth="1"/>
  </cols>
  <sheetData>
    <row r="7" spans="1:11" ht="15.75" x14ac:dyDescent="0.25">
      <c r="A7" s="87" t="s">
        <v>4758</v>
      </c>
      <c r="B7" s="87"/>
      <c r="C7" s="87"/>
      <c r="D7" s="87"/>
      <c r="E7" s="87"/>
      <c r="F7" s="87"/>
      <c r="G7" s="87"/>
      <c r="H7" s="87"/>
      <c r="I7" s="87"/>
      <c r="J7" s="87"/>
      <c r="K7" s="87"/>
    </row>
    <row r="9" spans="1:11" x14ac:dyDescent="0.25">
      <c r="B9" s="88" t="s">
        <v>5682</v>
      </c>
      <c r="C9" s="88"/>
      <c r="D9" s="88"/>
      <c r="E9" s="88"/>
    </row>
    <row r="11" spans="1:11" x14ac:dyDescent="0.25">
      <c r="A11" s="92" t="s">
        <v>0</v>
      </c>
      <c r="B11" s="92" t="s">
        <v>3350</v>
      </c>
      <c r="C11" s="92" t="s">
        <v>3351</v>
      </c>
      <c r="D11" s="92" t="s">
        <v>3352</v>
      </c>
      <c r="E11" s="94" t="s">
        <v>1</v>
      </c>
      <c r="F11" s="95" t="s">
        <v>3353</v>
      </c>
      <c r="G11" s="89" t="s">
        <v>3357</v>
      </c>
      <c r="H11" s="90"/>
      <c r="I11" s="90"/>
      <c r="J11" s="90"/>
      <c r="K11" s="91"/>
    </row>
    <row r="12" spans="1:11" ht="25.5" x14ac:dyDescent="0.25">
      <c r="A12" s="93"/>
      <c r="B12" s="93"/>
      <c r="C12" s="93"/>
      <c r="D12" s="93"/>
      <c r="E12" s="94"/>
      <c r="F12" s="95"/>
      <c r="G12" s="5" t="s">
        <v>3354</v>
      </c>
      <c r="H12" s="5" t="s">
        <v>3355</v>
      </c>
      <c r="I12" s="5" t="s">
        <v>8</v>
      </c>
      <c r="J12" s="5" t="s">
        <v>3356</v>
      </c>
      <c r="K12" s="5" t="s">
        <v>1</v>
      </c>
    </row>
    <row r="13" spans="1:11" ht="75" x14ac:dyDescent="0.25">
      <c r="A13" s="1" t="s">
        <v>126</v>
      </c>
      <c r="B13" s="2" t="s">
        <v>127</v>
      </c>
      <c r="C13" s="3" t="s">
        <v>128</v>
      </c>
      <c r="D13" s="6" t="s">
        <v>3366</v>
      </c>
      <c r="E13" s="1" t="s">
        <v>2580</v>
      </c>
      <c r="F13" s="7">
        <v>39542</v>
      </c>
      <c r="G13" s="4">
        <v>6000000</v>
      </c>
      <c r="H13" s="4">
        <v>0</v>
      </c>
      <c r="I13" s="4">
        <v>6000000</v>
      </c>
      <c r="J13" s="4">
        <v>0</v>
      </c>
      <c r="K13" s="4">
        <v>0</v>
      </c>
    </row>
    <row r="14" spans="1:11" ht="73.5" customHeight="1" x14ac:dyDescent="0.25">
      <c r="A14" s="1" t="s">
        <v>1621</v>
      </c>
      <c r="B14" s="2" t="s">
        <v>1622</v>
      </c>
      <c r="C14" s="3" t="s">
        <v>1623</v>
      </c>
      <c r="D14" s="6" t="s">
        <v>3366</v>
      </c>
      <c r="E14" s="1" t="s">
        <v>2580</v>
      </c>
      <c r="F14" s="7">
        <v>39999</v>
      </c>
      <c r="G14" s="4">
        <v>3675000</v>
      </c>
      <c r="H14" s="4">
        <v>100000</v>
      </c>
      <c r="I14" s="4">
        <v>3575000</v>
      </c>
      <c r="J14" s="4">
        <v>0</v>
      </c>
      <c r="K14" s="4">
        <v>0</v>
      </c>
    </row>
    <row r="15" spans="1:11" ht="75" customHeight="1" x14ac:dyDescent="0.25">
      <c r="A15" s="1" t="s">
        <v>1744</v>
      </c>
      <c r="B15" s="2" t="s">
        <v>3654</v>
      </c>
      <c r="C15" s="3" t="s">
        <v>4048</v>
      </c>
      <c r="D15" s="6" t="s">
        <v>3366</v>
      </c>
      <c r="E15" s="1" t="s">
        <v>4661</v>
      </c>
      <c r="F15" s="7">
        <v>39972</v>
      </c>
      <c r="G15" s="4">
        <v>2875195</v>
      </c>
      <c r="H15" s="4">
        <v>0</v>
      </c>
      <c r="I15" s="4">
        <v>1890380</v>
      </c>
      <c r="J15" s="4">
        <v>984815</v>
      </c>
      <c r="K15" s="4">
        <v>0</v>
      </c>
    </row>
    <row r="16" spans="1:11" ht="60" customHeight="1" x14ac:dyDescent="0.25">
      <c r="A16" s="1" t="s">
        <v>1758</v>
      </c>
      <c r="B16" s="2" t="s">
        <v>1759</v>
      </c>
      <c r="C16" s="3" t="s">
        <v>1760</v>
      </c>
      <c r="D16" s="6" t="s">
        <v>3366</v>
      </c>
      <c r="E16" s="1" t="s">
        <v>2580</v>
      </c>
      <c r="F16" s="7">
        <v>39321</v>
      </c>
      <c r="G16" s="4">
        <v>2819840.21</v>
      </c>
      <c r="H16" s="4">
        <v>0</v>
      </c>
      <c r="I16" s="4">
        <v>2819840.21</v>
      </c>
      <c r="J16" s="4">
        <v>0</v>
      </c>
      <c r="K16" s="4">
        <v>0</v>
      </c>
    </row>
    <row r="17" spans="1:11" ht="90" customHeight="1" x14ac:dyDescent="0.25">
      <c r="A17" s="1" t="s">
        <v>1791</v>
      </c>
      <c r="B17" s="2" t="s">
        <v>1792</v>
      </c>
      <c r="C17" s="3" t="s">
        <v>1760</v>
      </c>
      <c r="D17" s="6" t="s">
        <v>3366</v>
      </c>
      <c r="E17" s="1" t="s">
        <v>4661</v>
      </c>
      <c r="F17" s="7">
        <v>39854</v>
      </c>
      <c r="G17" s="4">
        <v>1095674</v>
      </c>
      <c r="H17" s="4">
        <v>0</v>
      </c>
      <c r="I17" s="4">
        <v>1095674</v>
      </c>
      <c r="J17" s="4">
        <v>0</v>
      </c>
      <c r="K17" s="4">
        <v>0</v>
      </c>
    </row>
    <row r="18" spans="1:11" ht="75.75" customHeight="1" x14ac:dyDescent="0.25">
      <c r="A18" s="1" t="s">
        <v>1919</v>
      </c>
      <c r="B18" s="2" t="s">
        <v>1920</v>
      </c>
      <c r="C18" s="3" t="s">
        <v>1623</v>
      </c>
      <c r="D18" s="6" t="s">
        <v>3366</v>
      </c>
      <c r="E18" s="1" t="s">
        <v>4661</v>
      </c>
      <c r="F18" s="7">
        <v>40240</v>
      </c>
      <c r="G18" s="4">
        <v>1200000</v>
      </c>
      <c r="H18" s="4">
        <v>0</v>
      </c>
      <c r="I18" s="4">
        <v>0</v>
      </c>
      <c r="J18" s="4">
        <v>1200000</v>
      </c>
      <c r="K18" s="4">
        <v>0</v>
      </c>
    </row>
  </sheetData>
  <mergeCells count="9">
    <mergeCell ref="A7:K7"/>
    <mergeCell ref="B9:E9"/>
    <mergeCell ref="G11:K11"/>
    <mergeCell ref="A11:A12"/>
    <mergeCell ref="B11:B12"/>
    <mergeCell ref="C11:C12"/>
    <mergeCell ref="D11:D12"/>
    <mergeCell ref="E11:E12"/>
    <mergeCell ref="F11:F12"/>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55"/>
  <sheetViews>
    <sheetView workbookViewId="0"/>
  </sheetViews>
  <sheetFormatPr baseColWidth="10" defaultRowHeight="15" x14ac:dyDescent="0.25"/>
  <cols>
    <col min="1" max="1" width="15.140625" customWidth="1"/>
    <col min="2" max="2" width="41.140625" customWidth="1"/>
    <col min="3" max="3" width="30.5703125" customWidth="1"/>
    <col min="4" max="4" width="17.5703125" customWidth="1"/>
    <col min="5" max="5" width="20.42578125" customWidth="1"/>
    <col min="6" max="6" width="14" customWidth="1"/>
    <col min="7" max="7" width="15.85546875" customWidth="1"/>
    <col min="9" max="9" width="17" customWidth="1"/>
  </cols>
  <sheetData>
    <row r="7" spans="1:11" ht="15.75" x14ac:dyDescent="0.25">
      <c r="A7" s="87" t="s">
        <v>4758</v>
      </c>
      <c r="B7" s="87"/>
      <c r="C7" s="87"/>
      <c r="D7" s="87"/>
      <c r="E7" s="87"/>
      <c r="F7" s="87"/>
      <c r="G7" s="87"/>
      <c r="H7" s="87"/>
      <c r="I7" s="87"/>
      <c r="J7" s="87"/>
      <c r="K7" s="87"/>
    </row>
    <row r="9" spans="1:11" x14ac:dyDescent="0.25">
      <c r="B9" s="96" t="s">
        <v>5703</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30" x14ac:dyDescent="0.25">
      <c r="A13" s="1" t="s">
        <v>142</v>
      </c>
      <c r="B13" s="2" t="s">
        <v>3456</v>
      </c>
      <c r="C13" s="2" t="s">
        <v>143</v>
      </c>
      <c r="D13" s="27" t="s">
        <v>3369</v>
      </c>
      <c r="E13" s="2" t="s">
        <v>2580</v>
      </c>
      <c r="F13" s="28">
        <v>39695</v>
      </c>
      <c r="G13" s="4">
        <v>1040000</v>
      </c>
      <c r="H13" s="4">
        <v>0</v>
      </c>
      <c r="I13" s="4">
        <v>1040000</v>
      </c>
      <c r="J13" s="4">
        <v>0</v>
      </c>
      <c r="K13" s="4">
        <v>0</v>
      </c>
    </row>
    <row r="14" spans="1:11" ht="45" x14ac:dyDescent="0.25">
      <c r="A14" s="1" t="s">
        <v>227</v>
      </c>
      <c r="B14" s="2" t="s">
        <v>3465</v>
      </c>
      <c r="C14" s="2" t="s">
        <v>4036</v>
      </c>
      <c r="D14" s="27" t="s">
        <v>3369</v>
      </c>
      <c r="E14" s="2" t="s">
        <v>2580</v>
      </c>
      <c r="F14" s="28">
        <v>39604</v>
      </c>
      <c r="G14" s="4">
        <v>1225050</v>
      </c>
      <c r="H14" s="4">
        <v>0</v>
      </c>
      <c r="I14" s="4">
        <v>1225050</v>
      </c>
      <c r="J14" s="4">
        <v>0</v>
      </c>
      <c r="K14" s="4">
        <v>0</v>
      </c>
    </row>
    <row r="15" spans="1:11" ht="45" x14ac:dyDescent="0.25">
      <c r="A15" s="1" t="s">
        <v>391</v>
      </c>
      <c r="B15" s="2" t="s">
        <v>392</v>
      </c>
      <c r="C15" s="2" t="s">
        <v>151</v>
      </c>
      <c r="D15" s="27" t="s">
        <v>3369</v>
      </c>
      <c r="E15" s="2" t="s">
        <v>4661</v>
      </c>
      <c r="F15" s="28">
        <v>39623</v>
      </c>
      <c r="G15" s="4">
        <v>13037000</v>
      </c>
      <c r="H15" s="4">
        <v>0</v>
      </c>
      <c r="I15" s="4">
        <v>13037000</v>
      </c>
      <c r="J15" s="4">
        <v>0</v>
      </c>
      <c r="K15" s="4">
        <v>0</v>
      </c>
    </row>
    <row r="16" spans="1:11" ht="45" customHeight="1" x14ac:dyDescent="0.25">
      <c r="A16" s="1" t="s">
        <v>399</v>
      </c>
      <c r="B16" s="2" t="s">
        <v>4774</v>
      </c>
      <c r="C16" s="2" t="s">
        <v>4410</v>
      </c>
      <c r="D16" s="27" t="s">
        <v>3369</v>
      </c>
      <c r="E16" s="2" t="s">
        <v>2580</v>
      </c>
      <c r="F16" s="28">
        <v>39454</v>
      </c>
      <c r="G16" s="4">
        <v>2702500</v>
      </c>
      <c r="H16" s="4">
        <v>0</v>
      </c>
      <c r="I16" s="4">
        <v>2702500</v>
      </c>
      <c r="J16" s="4">
        <v>0</v>
      </c>
      <c r="K16" s="4">
        <v>0</v>
      </c>
    </row>
    <row r="17" spans="1:11" ht="45" x14ac:dyDescent="0.25">
      <c r="A17" s="1" t="s">
        <v>412</v>
      </c>
      <c r="B17" s="2" t="s">
        <v>3491</v>
      </c>
      <c r="C17" s="2" t="s">
        <v>4411</v>
      </c>
      <c r="D17" s="27" t="s">
        <v>3369</v>
      </c>
      <c r="E17" s="2" t="s">
        <v>2580</v>
      </c>
      <c r="F17" s="28">
        <v>39667</v>
      </c>
      <c r="G17" s="4">
        <v>24236396</v>
      </c>
      <c r="H17" s="4">
        <v>0</v>
      </c>
      <c r="I17" s="4">
        <v>24236396</v>
      </c>
      <c r="J17" s="4">
        <v>0</v>
      </c>
      <c r="K17" s="4">
        <v>0</v>
      </c>
    </row>
    <row r="18" spans="1:11" ht="45" x14ac:dyDescent="0.25">
      <c r="A18" s="1" t="s">
        <v>471</v>
      </c>
      <c r="B18" s="2" t="s">
        <v>472</v>
      </c>
      <c r="C18" s="2" t="s">
        <v>228</v>
      </c>
      <c r="D18" s="27" t="s">
        <v>3369</v>
      </c>
      <c r="E18" s="2" t="s">
        <v>4661</v>
      </c>
      <c r="F18" s="28">
        <v>39644</v>
      </c>
      <c r="G18" s="4">
        <v>4302000</v>
      </c>
      <c r="H18" s="4">
        <v>0</v>
      </c>
      <c r="I18" s="4">
        <v>4302000</v>
      </c>
      <c r="J18" s="4">
        <v>0</v>
      </c>
      <c r="K18" s="4">
        <v>0</v>
      </c>
    </row>
    <row r="19" spans="1:11" ht="45" x14ac:dyDescent="0.25">
      <c r="A19" s="1" t="s">
        <v>473</v>
      </c>
      <c r="B19" s="2" t="s">
        <v>474</v>
      </c>
      <c r="C19" s="2" t="s">
        <v>475</v>
      </c>
      <c r="D19" s="27" t="s">
        <v>3369</v>
      </c>
      <c r="E19" s="2" t="s">
        <v>4661</v>
      </c>
      <c r="F19" s="28">
        <v>39644</v>
      </c>
      <c r="G19" s="4">
        <v>2301000</v>
      </c>
      <c r="H19" s="4">
        <v>0</v>
      </c>
      <c r="I19" s="4">
        <v>2301000</v>
      </c>
      <c r="J19" s="4">
        <v>0</v>
      </c>
      <c r="K19" s="4">
        <v>0</v>
      </c>
    </row>
    <row r="20" spans="1:11" ht="30" x14ac:dyDescent="0.25">
      <c r="A20" s="1" t="s">
        <v>521</v>
      </c>
      <c r="B20" s="2" t="s">
        <v>522</v>
      </c>
      <c r="C20" s="2" t="s">
        <v>228</v>
      </c>
      <c r="D20" s="27" t="s">
        <v>3369</v>
      </c>
      <c r="E20" s="2" t="s">
        <v>4661</v>
      </c>
      <c r="F20" s="28">
        <v>39647</v>
      </c>
      <c r="G20" s="4">
        <v>585200</v>
      </c>
      <c r="H20" s="4">
        <v>0</v>
      </c>
      <c r="I20" s="4">
        <v>585200</v>
      </c>
      <c r="J20" s="4">
        <v>0</v>
      </c>
      <c r="K20" s="4">
        <v>0</v>
      </c>
    </row>
    <row r="21" spans="1:11" ht="45" x14ac:dyDescent="0.25">
      <c r="A21" s="1" t="s">
        <v>529</v>
      </c>
      <c r="B21" s="2" t="s">
        <v>530</v>
      </c>
      <c r="C21" s="2" t="s">
        <v>4411</v>
      </c>
      <c r="D21" s="27" t="s">
        <v>3369</v>
      </c>
      <c r="E21" s="2" t="s">
        <v>4661</v>
      </c>
      <c r="F21" s="28">
        <v>39647</v>
      </c>
      <c r="G21" s="4">
        <v>2320868</v>
      </c>
      <c r="H21" s="4">
        <v>0</v>
      </c>
      <c r="I21" s="4">
        <v>2320868</v>
      </c>
      <c r="J21" s="4">
        <v>0</v>
      </c>
      <c r="K21" s="4">
        <v>0</v>
      </c>
    </row>
    <row r="22" spans="1:11" ht="60" x14ac:dyDescent="0.25">
      <c r="A22" s="1" t="s">
        <v>531</v>
      </c>
      <c r="B22" s="2" t="s">
        <v>532</v>
      </c>
      <c r="C22" s="2" t="s">
        <v>533</v>
      </c>
      <c r="D22" s="27" t="s">
        <v>3369</v>
      </c>
      <c r="E22" s="2" t="s">
        <v>2580</v>
      </c>
      <c r="F22" s="28">
        <v>39647</v>
      </c>
      <c r="G22" s="4">
        <v>3651000</v>
      </c>
      <c r="H22" s="4">
        <v>0</v>
      </c>
      <c r="I22" s="4">
        <v>3651000</v>
      </c>
      <c r="J22" s="4">
        <v>0</v>
      </c>
      <c r="K22" s="4">
        <v>0</v>
      </c>
    </row>
    <row r="23" spans="1:11" ht="45" x14ac:dyDescent="0.25">
      <c r="A23" s="1" t="s">
        <v>534</v>
      </c>
      <c r="B23" s="2" t="s">
        <v>535</v>
      </c>
      <c r="C23" s="2" t="s">
        <v>228</v>
      </c>
      <c r="D23" s="27" t="s">
        <v>3369</v>
      </c>
      <c r="E23" s="2" t="s">
        <v>4661</v>
      </c>
      <c r="F23" s="28">
        <v>39647</v>
      </c>
      <c r="G23" s="4">
        <v>392600</v>
      </c>
      <c r="H23" s="4">
        <v>0</v>
      </c>
      <c r="I23" s="4">
        <v>392600</v>
      </c>
      <c r="J23" s="4">
        <v>0</v>
      </c>
      <c r="K23" s="4">
        <v>0</v>
      </c>
    </row>
    <row r="24" spans="1:11" ht="45" x14ac:dyDescent="0.25">
      <c r="A24" s="1" t="s">
        <v>536</v>
      </c>
      <c r="B24" s="2" t="s">
        <v>537</v>
      </c>
      <c r="C24" s="2" t="s">
        <v>228</v>
      </c>
      <c r="D24" s="27" t="s">
        <v>3369</v>
      </c>
      <c r="E24" s="2" t="s">
        <v>4661</v>
      </c>
      <c r="F24" s="28">
        <v>39647</v>
      </c>
      <c r="G24" s="4">
        <v>8490895</v>
      </c>
      <c r="H24" s="4">
        <v>0</v>
      </c>
      <c r="I24" s="4">
        <v>8490895</v>
      </c>
      <c r="J24" s="4">
        <v>0</v>
      </c>
      <c r="K24" s="4">
        <v>0</v>
      </c>
    </row>
    <row r="25" spans="1:11" ht="44.25" customHeight="1" x14ac:dyDescent="0.25">
      <c r="A25" s="1" t="s">
        <v>547</v>
      </c>
      <c r="B25" s="2" t="s">
        <v>548</v>
      </c>
      <c r="C25" s="2" t="s">
        <v>228</v>
      </c>
      <c r="D25" s="27" t="s">
        <v>3369</v>
      </c>
      <c r="E25" s="2" t="s">
        <v>4661</v>
      </c>
      <c r="F25" s="28">
        <v>39652</v>
      </c>
      <c r="G25" s="4">
        <v>5260000</v>
      </c>
      <c r="H25" s="4">
        <v>0</v>
      </c>
      <c r="I25" s="4">
        <v>5260000</v>
      </c>
      <c r="J25" s="4">
        <v>0</v>
      </c>
      <c r="K25" s="4">
        <v>0</v>
      </c>
    </row>
    <row r="26" spans="1:11" ht="45" x14ac:dyDescent="0.25">
      <c r="A26" s="1" t="s">
        <v>557</v>
      </c>
      <c r="B26" s="2" t="s">
        <v>558</v>
      </c>
      <c r="C26" s="2" t="s">
        <v>228</v>
      </c>
      <c r="D26" s="27" t="s">
        <v>3369</v>
      </c>
      <c r="E26" s="2" t="s">
        <v>4661</v>
      </c>
      <c r="F26" s="28">
        <v>39658</v>
      </c>
      <c r="G26" s="4">
        <v>1452200</v>
      </c>
      <c r="H26" s="4">
        <v>0</v>
      </c>
      <c r="I26" s="4">
        <v>1452200</v>
      </c>
      <c r="J26" s="4">
        <v>0</v>
      </c>
      <c r="K26" s="4">
        <v>0</v>
      </c>
    </row>
    <row r="27" spans="1:11" ht="45" x14ac:dyDescent="0.25">
      <c r="A27" s="1" t="s">
        <v>621</v>
      </c>
      <c r="B27" s="2" t="s">
        <v>622</v>
      </c>
      <c r="C27" s="2" t="s">
        <v>228</v>
      </c>
      <c r="D27" s="27" t="s">
        <v>3369</v>
      </c>
      <c r="E27" s="2" t="s">
        <v>4661</v>
      </c>
      <c r="F27" s="28">
        <v>39675</v>
      </c>
      <c r="G27" s="4">
        <v>7613514</v>
      </c>
      <c r="H27" s="4">
        <v>0</v>
      </c>
      <c r="I27" s="4">
        <v>7613514</v>
      </c>
      <c r="J27" s="4">
        <v>0</v>
      </c>
      <c r="K27" s="4">
        <v>0</v>
      </c>
    </row>
    <row r="28" spans="1:11" ht="45" x14ac:dyDescent="0.25">
      <c r="A28" s="1" t="s">
        <v>624</v>
      </c>
      <c r="B28" s="2" t="s">
        <v>3515</v>
      </c>
      <c r="C28" s="2" t="s">
        <v>228</v>
      </c>
      <c r="D28" s="27" t="s">
        <v>3369</v>
      </c>
      <c r="E28" s="2" t="s">
        <v>4661</v>
      </c>
      <c r="F28" s="28">
        <v>39675</v>
      </c>
      <c r="G28" s="4">
        <v>3966506</v>
      </c>
      <c r="H28" s="4">
        <v>0</v>
      </c>
      <c r="I28" s="4">
        <v>3966506</v>
      </c>
      <c r="J28" s="4">
        <v>0</v>
      </c>
      <c r="K28" s="4">
        <v>0</v>
      </c>
    </row>
    <row r="29" spans="1:11" ht="30" x14ac:dyDescent="0.25">
      <c r="A29" s="1" t="s">
        <v>650</v>
      </c>
      <c r="B29" s="2" t="s">
        <v>4748</v>
      </c>
      <c r="C29" s="2" t="s">
        <v>228</v>
      </c>
      <c r="D29" s="27" t="s">
        <v>3369</v>
      </c>
      <c r="E29" s="2" t="s">
        <v>4661</v>
      </c>
      <c r="F29" s="28">
        <v>39688</v>
      </c>
      <c r="G29" s="4">
        <v>10254800</v>
      </c>
      <c r="H29" s="4">
        <v>0</v>
      </c>
      <c r="I29" s="4">
        <v>10254800</v>
      </c>
      <c r="J29" s="4">
        <v>0</v>
      </c>
      <c r="K29" s="4">
        <v>0</v>
      </c>
    </row>
    <row r="30" spans="1:11" ht="60" x14ac:dyDescent="0.25">
      <c r="A30" s="1" t="s">
        <v>731</v>
      </c>
      <c r="B30" s="2" t="s">
        <v>732</v>
      </c>
      <c r="C30" s="2" t="s">
        <v>4060</v>
      </c>
      <c r="D30" s="27" t="s">
        <v>3369</v>
      </c>
      <c r="E30" s="2" t="s">
        <v>2580</v>
      </c>
      <c r="F30" s="28">
        <v>39707</v>
      </c>
      <c r="G30" s="4">
        <v>900000</v>
      </c>
      <c r="H30" s="4">
        <v>0</v>
      </c>
      <c r="I30" s="4">
        <v>900000</v>
      </c>
      <c r="J30" s="4">
        <v>0</v>
      </c>
      <c r="K30" s="4">
        <v>0</v>
      </c>
    </row>
    <row r="31" spans="1:11" ht="60" x14ac:dyDescent="0.25">
      <c r="A31" s="1" t="s">
        <v>733</v>
      </c>
      <c r="B31" s="2" t="s">
        <v>734</v>
      </c>
      <c r="C31" s="2" t="s">
        <v>228</v>
      </c>
      <c r="D31" s="27" t="s">
        <v>3369</v>
      </c>
      <c r="E31" s="2" t="s">
        <v>4661</v>
      </c>
      <c r="F31" s="28">
        <v>39707</v>
      </c>
      <c r="G31" s="4">
        <v>1340600</v>
      </c>
      <c r="H31" s="4">
        <v>0</v>
      </c>
      <c r="I31" s="4">
        <v>1340600</v>
      </c>
      <c r="J31" s="4">
        <v>0</v>
      </c>
      <c r="K31" s="4">
        <v>0</v>
      </c>
    </row>
    <row r="32" spans="1:11" ht="45" x14ac:dyDescent="0.25">
      <c r="A32" s="1" t="s">
        <v>738</v>
      </c>
      <c r="B32" s="2" t="s">
        <v>739</v>
      </c>
      <c r="C32" s="2" t="s">
        <v>740</v>
      </c>
      <c r="D32" s="27" t="s">
        <v>3369</v>
      </c>
      <c r="E32" s="2" t="s">
        <v>4661</v>
      </c>
      <c r="F32" s="28">
        <v>39707</v>
      </c>
      <c r="G32" s="4">
        <v>1389100</v>
      </c>
      <c r="H32" s="4">
        <v>0</v>
      </c>
      <c r="I32" s="4">
        <v>1389100</v>
      </c>
      <c r="J32" s="4">
        <v>0</v>
      </c>
      <c r="K32" s="4">
        <v>0</v>
      </c>
    </row>
    <row r="33" spans="1:11" ht="75" x14ac:dyDescent="0.25">
      <c r="A33" s="1" t="s">
        <v>1441</v>
      </c>
      <c r="B33" s="2" t="s">
        <v>3610</v>
      </c>
      <c r="C33" s="2" t="s">
        <v>151</v>
      </c>
      <c r="D33" s="27" t="s">
        <v>3369</v>
      </c>
      <c r="E33" s="2" t="s">
        <v>2580</v>
      </c>
      <c r="F33" s="28">
        <v>39965</v>
      </c>
      <c r="G33" s="4">
        <v>450500</v>
      </c>
      <c r="H33" s="4">
        <v>0</v>
      </c>
      <c r="I33" s="4">
        <v>450500</v>
      </c>
      <c r="J33" s="4">
        <v>0</v>
      </c>
      <c r="K33" s="4">
        <v>0</v>
      </c>
    </row>
    <row r="34" spans="1:11" ht="45" x14ac:dyDescent="0.25">
      <c r="A34" s="1" t="s">
        <v>1532</v>
      </c>
      <c r="B34" s="2" t="s">
        <v>1533</v>
      </c>
      <c r="C34" s="2" t="s">
        <v>228</v>
      </c>
      <c r="D34" s="27" t="s">
        <v>3369</v>
      </c>
      <c r="E34" s="2" t="s">
        <v>2580</v>
      </c>
      <c r="F34" s="28">
        <v>39861</v>
      </c>
      <c r="G34" s="4">
        <v>430480</v>
      </c>
      <c r="H34" s="4">
        <v>0</v>
      </c>
      <c r="I34" s="4">
        <v>430480</v>
      </c>
      <c r="J34" s="4">
        <v>0</v>
      </c>
      <c r="K34" s="4">
        <v>0</v>
      </c>
    </row>
    <row r="35" spans="1:11" ht="60" x14ac:dyDescent="0.25">
      <c r="A35" s="1" t="s">
        <v>1642</v>
      </c>
      <c r="B35" s="2" t="s">
        <v>1643</v>
      </c>
      <c r="C35" s="2" t="s">
        <v>228</v>
      </c>
      <c r="D35" s="27" t="s">
        <v>3369</v>
      </c>
      <c r="E35" s="2" t="s">
        <v>4661</v>
      </c>
      <c r="F35" s="28">
        <v>39959</v>
      </c>
      <c r="G35" s="4">
        <v>374000</v>
      </c>
      <c r="H35" s="4">
        <v>0</v>
      </c>
      <c r="I35" s="4">
        <v>374000</v>
      </c>
      <c r="J35" s="4">
        <v>0</v>
      </c>
      <c r="K35" s="4">
        <v>0</v>
      </c>
    </row>
    <row r="36" spans="1:11" ht="75" x14ac:dyDescent="0.25">
      <c r="A36" s="1" t="s">
        <v>1850</v>
      </c>
      <c r="B36" s="2" t="s">
        <v>3670</v>
      </c>
      <c r="C36" s="2" t="s">
        <v>228</v>
      </c>
      <c r="D36" s="27" t="s">
        <v>3369</v>
      </c>
      <c r="E36" s="2" t="s">
        <v>4661</v>
      </c>
      <c r="F36" s="28">
        <v>39914</v>
      </c>
      <c r="G36" s="4">
        <v>599200</v>
      </c>
      <c r="H36" s="4">
        <v>0</v>
      </c>
      <c r="I36" s="4">
        <v>599200</v>
      </c>
      <c r="J36" s="4">
        <v>0</v>
      </c>
      <c r="K36" s="4">
        <v>0</v>
      </c>
    </row>
    <row r="37" spans="1:11" ht="45" x14ac:dyDescent="0.25">
      <c r="A37" s="1" t="s">
        <v>1910</v>
      </c>
      <c r="B37" s="2" t="s">
        <v>4452</v>
      </c>
      <c r="C37" s="2" t="s">
        <v>1911</v>
      </c>
      <c r="D37" s="27" t="s">
        <v>3369</v>
      </c>
      <c r="E37" s="2" t="s">
        <v>2580</v>
      </c>
      <c r="F37" s="28">
        <v>40423</v>
      </c>
      <c r="G37" s="4">
        <v>100000</v>
      </c>
      <c r="H37" s="4">
        <v>0</v>
      </c>
      <c r="I37" s="4">
        <v>100000</v>
      </c>
      <c r="J37" s="4">
        <v>0</v>
      </c>
      <c r="K37" s="4">
        <v>0</v>
      </c>
    </row>
    <row r="38" spans="1:11" ht="90" x14ac:dyDescent="0.25">
      <c r="A38" s="1" t="s">
        <v>1971</v>
      </c>
      <c r="B38" s="2" t="s">
        <v>4775</v>
      </c>
      <c r="C38" s="2" t="s">
        <v>4099</v>
      </c>
      <c r="D38" s="27" t="s">
        <v>3369</v>
      </c>
      <c r="E38" s="2" t="s">
        <v>4661</v>
      </c>
      <c r="F38" s="28">
        <v>40487</v>
      </c>
      <c r="G38" s="4">
        <v>214787</v>
      </c>
      <c r="H38" s="4">
        <v>0</v>
      </c>
      <c r="I38" s="4">
        <v>214787</v>
      </c>
      <c r="J38" s="4">
        <v>0</v>
      </c>
      <c r="K38" s="4">
        <v>0</v>
      </c>
    </row>
    <row r="39" spans="1:11" ht="60" x14ac:dyDescent="0.25">
      <c r="A39" s="1" t="s">
        <v>2719</v>
      </c>
      <c r="B39" s="2" t="s">
        <v>3811</v>
      </c>
      <c r="C39" s="2" t="s">
        <v>4121</v>
      </c>
      <c r="D39" s="27" t="s">
        <v>3369</v>
      </c>
      <c r="E39" s="2" t="s">
        <v>4661</v>
      </c>
      <c r="F39" s="28">
        <v>40723</v>
      </c>
      <c r="G39" s="4">
        <v>294700</v>
      </c>
      <c r="H39" s="4">
        <v>0</v>
      </c>
      <c r="I39" s="4">
        <v>294700</v>
      </c>
      <c r="J39" s="4">
        <v>0</v>
      </c>
      <c r="K39" s="4">
        <v>0</v>
      </c>
    </row>
    <row r="40" spans="1:11" ht="30" x14ac:dyDescent="0.25">
      <c r="A40" s="1" t="s">
        <v>2934</v>
      </c>
      <c r="B40" s="2" t="s">
        <v>3879</v>
      </c>
      <c r="C40" s="2" t="s">
        <v>3880</v>
      </c>
      <c r="D40" s="27" t="s">
        <v>3369</v>
      </c>
      <c r="E40" s="2" t="s">
        <v>4661</v>
      </c>
      <c r="F40" s="28">
        <v>41006</v>
      </c>
      <c r="G40" s="4">
        <v>1706776.45</v>
      </c>
      <c r="H40" s="4">
        <v>0</v>
      </c>
      <c r="I40" s="4">
        <v>1706776.45</v>
      </c>
      <c r="J40" s="4">
        <v>0</v>
      </c>
      <c r="K40" s="4">
        <v>0</v>
      </c>
    </row>
    <row r="41" spans="1:11" ht="45" x14ac:dyDescent="0.25">
      <c r="A41" s="1" t="s">
        <v>2952</v>
      </c>
      <c r="B41" s="2" t="s">
        <v>4534</v>
      </c>
      <c r="C41" s="2" t="s">
        <v>2953</v>
      </c>
      <c r="D41" s="27" t="s">
        <v>3369</v>
      </c>
      <c r="E41" s="2" t="s">
        <v>4661</v>
      </c>
      <c r="F41" s="28">
        <v>41189</v>
      </c>
      <c r="G41" s="4">
        <v>2000000</v>
      </c>
      <c r="H41" s="4">
        <v>0</v>
      </c>
      <c r="I41" s="4">
        <v>2000000</v>
      </c>
      <c r="J41" s="4">
        <v>0</v>
      </c>
      <c r="K41" s="4">
        <v>0</v>
      </c>
    </row>
    <row r="42" spans="1:11" ht="30" x14ac:dyDescent="0.25">
      <c r="A42" s="1" t="s">
        <v>3041</v>
      </c>
      <c r="B42" s="2" t="s">
        <v>3909</v>
      </c>
      <c r="C42" s="2" t="s">
        <v>28</v>
      </c>
      <c r="D42" s="27" t="s">
        <v>3369</v>
      </c>
      <c r="E42" s="2" t="s">
        <v>4661</v>
      </c>
      <c r="F42" s="28">
        <v>41116</v>
      </c>
      <c r="G42" s="4">
        <v>1100000</v>
      </c>
      <c r="H42" s="4">
        <v>0</v>
      </c>
      <c r="I42" s="4">
        <v>1100000</v>
      </c>
      <c r="J42" s="4">
        <v>0</v>
      </c>
      <c r="K42" s="4">
        <v>0</v>
      </c>
    </row>
    <row r="43" spans="1:11" ht="45" x14ac:dyDescent="0.25">
      <c r="A43" s="1" t="s">
        <v>3042</v>
      </c>
      <c r="B43" s="2" t="s">
        <v>3910</v>
      </c>
      <c r="C43" s="2" t="s">
        <v>151</v>
      </c>
      <c r="D43" s="27" t="s">
        <v>3369</v>
      </c>
      <c r="E43" s="2" t="s">
        <v>4661</v>
      </c>
      <c r="F43" s="28">
        <v>41116</v>
      </c>
      <c r="G43" s="4">
        <v>3125000</v>
      </c>
      <c r="H43" s="4">
        <v>0</v>
      </c>
      <c r="I43" s="4">
        <v>3125000</v>
      </c>
      <c r="J43" s="4">
        <v>0</v>
      </c>
      <c r="K43" s="4">
        <v>0</v>
      </c>
    </row>
    <row r="44" spans="1:11" ht="30" x14ac:dyDescent="0.25">
      <c r="A44" s="1" t="s">
        <v>3043</v>
      </c>
      <c r="B44" s="2" t="s">
        <v>3911</v>
      </c>
      <c r="C44" s="2" t="s">
        <v>151</v>
      </c>
      <c r="D44" s="27" t="s">
        <v>3369</v>
      </c>
      <c r="E44" s="2" t="s">
        <v>4661</v>
      </c>
      <c r="F44" s="28">
        <v>41116</v>
      </c>
      <c r="G44" s="4">
        <v>2042600</v>
      </c>
      <c r="H44" s="4">
        <v>0</v>
      </c>
      <c r="I44" s="4">
        <v>2042600</v>
      </c>
      <c r="J44" s="4">
        <v>0</v>
      </c>
      <c r="K44" s="4">
        <v>0</v>
      </c>
    </row>
    <row r="45" spans="1:11" ht="45" x14ac:dyDescent="0.25">
      <c r="A45" s="1" t="s">
        <v>3044</v>
      </c>
      <c r="B45" s="2" t="s">
        <v>3912</v>
      </c>
      <c r="C45" s="2" t="s">
        <v>151</v>
      </c>
      <c r="D45" s="27" t="s">
        <v>3369</v>
      </c>
      <c r="E45" s="2" t="s">
        <v>4661</v>
      </c>
      <c r="F45" s="28">
        <v>41116</v>
      </c>
      <c r="G45" s="4">
        <v>4875000</v>
      </c>
      <c r="H45" s="4">
        <v>0</v>
      </c>
      <c r="I45" s="4">
        <v>4875000</v>
      </c>
      <c r="J45" s="4">
        <v>0</v>
      </c>
      <c r="K45" s="4">
        <v>0</v>
      </c>
    </row>
    <row r="46" spans="1:11" ht="45" x14ac:dyDescent="0.25">
      <c r="A46" s="1" t="s">
        <v>3045</v>
      </c>
      <c r="B46" s="2" t="s">
        <v>3913</v>
      </c>
      <c r="C46" s="2" t="s">
        <v>151</v>
      </c>
      <c r="D46" s="27" t="s">
        <v>3369</v>
      </c>
      <c r="E46" s="2" t="s">
        <v>4661</v>
      </c>
      <c r="F46" s="28">
        <v>41116</v>
      </c>
      <c r="G46" s="4">
        <v>2050000</v>
      </c>
      <c r="H46" s="4">
        <v>0</v>
      </c>
      <c r="I46" s="4">
        <v>2050000</v>
      </c>
      <c r="J46" s="4">
        <v>0</v>
      </c>
      <c r="K46" s="4">
        <v>0</v>
      </c>
    </row>
    <row r="47" spans="1:11" ht="30" x14ac:dyDescent="0.25">
      <c r="A47" s="1" t="s">
        <v>3052</v>
      </c>
      <c r="B47" s="2" t="s">
        <v>4673</v>
      </c>
      <c r="C47" s="2" t="s">
        <v>228</v>
      </c>
      <c r="D47" s="27" t="s">
        <v>3369</v>
      </c>
      <c r="E47" s="2" t="s">
        <v>4661</v>
      </c>
      <c r="F47" s="28">
        <v>41117</v>
      </c>
      <c r="G47" s="4">
        <v>395500</v>
      </c>
      <c r="H47" s="4">
        <v>0</v>
      </c>
      <c r="I47" s="4">
        <v>395500</v>
      </c>
      <c r="J47" s="4">
        <v>0</v>
      </c>
      <c r="K47" s="4">
        <v>0</v>
      </c>
    </row>
    <row r="48" spans="1:11" ht="30" x14ac:dyDescent="0.25">
      <c r="A48" s="1" t="s">
        <v>3073</v>
      </c>
      <c r="B48" s="2" t="s">
        <v>3928</v>
      </c>
      <c r="C48" s="2" t="s">
        <v>151</v>
      </c>
      <c r="D48" s="27" t="s">
        <v>3369</v>
      </c>
      <c r="E48" s="2" t="s">
        <v>4661</v>
      </c>
      <c r="F48" s="28">
        <v>40947</v>
      </c>
      <c r="G48" s="4">
        <v>2000000</v>
      </c>
      <c r="H48" s="4">
        <v>0</v>
      </c>
      <c r="I48" s="4">
        <v>2000000</v>
      </c>
      <c r="J48" s="4">
        <v>0</v>
      </c>
      <c r="K48" s="4">
        <v>0</v>
      </c>
    </row>
    <row r="49" spans="1:11" ht="30" x14ac:dyDescent="0.25">
      <c r="A49" s="1" t="s">
        <v>3094</v>
      </c>
      <c r="B49" s="2" t="s">
        <v>3941</v>
      </c>
      <c r="C49" s="2" t="s">
        <v>228</v>
      </c>
      <c r="D49" s="27" t="s">
        <v>3369</v>
      </c>
      <c r="E49" s="2" t="s">
        <v>4661</v>
      </c>
      <c r="F49" s="28">
        <v>41190</v>
      </c>
      <c r="G49" s="4">
        <v>233000</v>
      </c>
      <c r="H49" s="4">
        <v>0</v>
      </c>
      <c r="I49" s="4">
        <v>233000</v>
      </c>
      <c r="J49" s="4">
        <v>0</v>
      </c>
      <c r="K49" s="4">
        <v>0</v>
      </c>
    </row>
    <row r="50" spans="1:11" ht="30" x14ac:dyDescent="0.25">
      <c r="A50" s="1" t="s">
        <v>3141</v>
      </c>
      <c r="B50" s="2" t="s">
        <v>3960</v>
      </c>
      <c r="C50" s="2" t="s">
        <v>151</v>
      </c>
      <c r="D50" s="27" t="s">
        <v>3369</v>
      </c>
      <c r="E50" s="2" t="s">
        <v>4661</v>
      </c>
      <c r="F50" s="29" t="s">
        <v>4840</v>
      </c>
      <c r="G50" s="4">
        <v>400000</v>
      </c>
      <c r="H50" s="4">
        <v>0</v>
      </c>
      <c r="I50" s="4">
        <v>400000</v>
      </c>
      <c r="J50" s="4">
        <v>0</v>
      </c>
      <c r="K50" s="4">
        <v>0</v>
      </c>
    </row>
    <row r="51" spans="1:11" ht="45" x14ac:dyDescent="0.25">
      <c r="A51" s="1" t="s">
        <v>5291</v>
      </c>
      <c r="B51" s="2" t="s">
        <v>5292</v>
      </c>
      <c r="C51" s="2" t="s">
        <v>4121</v>
      </c>
      <c r="D51" s="27" t="s">
        <v>5299</v>
      </c>
      <c r="E51" s="2" t="s">
        <v>4929</v>
      </c>
      <c r="F51" s="29">
        <v>42591</v>
      </c>
      <c r="G51" s="4">
        <v>6864806087</v>
      </c>
      <c r="H51" s="4">
        <v>0</v>
      </c>
      <c r="I51" s="4">
        <v>6864806087</v>
      </c>
      <c r="J51" s="4">
        <v>0</v>
      </c>
      <c r="K51" s="4">
        <v>0</v>
      </c>
    </row>
    <row r="52" spans="1:11" ht="45" x14ac:dyDescent="0.25">
      <c r="A52" s="1">
        <v>2016050000140</v>
      </c>
      <c r="B52" s="2" t="s">
        <v>5292</v>
      </c>
      <c r="C52" s="2" t="s">
        <v>4121</v>
      </c>
      <c r="D52" s="27" t="s">
        <v>5299</v>
      </c>
      <c r="E52" s="2" t="s">
        <v>4929</v>
      </c>
      <c r="F52" s="29">
        <v>42592</v>
      </c>
      <c r="G52" s="4">
        <v>6864806087</v>
      </c>
      <c r="H52" s="4">
        <v>0</v>
      </c>
      <c r="I52" s="4">
        <v>6864806087</v>
      </c>
      <c r="J52" s="4">
        <v>0</v>
      </c>
      <c r="K52" s="4">
        <v>0</v>
      </c>
    </row>
    <row r="53" spans="1:11" ht="45" x14ac:dyDescent="0.25">
      <c r="A53" s="1" t="s">
        <v>5293</v>
      </c>
      <c r="B53" s="2" t="s">
        <v>5294</v>
      </c>
      <c r="C53" s="2" t="s">
        <v>4121</v>
      </c>
      <c r="D53" s="27" t="s">
        <v>5299</v>
      </c>
      <c r="E53" s="2" t="s">
        <v>2580</v>
      </c>
      <c r="F53" s="29">
        <v>42599</v>
      </c>
      <c r="G53" s="4">
        <v>1029000084</v>
      </c>
      <c r="H53" s="4">
        <v>0</v>
      </c>
      <c r="I53" s="4">
        <v>1029000084</v>
      </c>
      <c r="J53" s="4">
        <v>0</v>
      </c>
      <c r="K53" s="4">
        <v>0</v>
      </c>
    </row>
    <row r="54" spans="1:11" ht="45" x14ac:dyDescent="0.25">
      <c r="A54" s="1" t="s">
        <v>5295</v>
      </c>
      <c r="B54" s="2" t="s">
        <v>5296</v>
      </c>
      <c r="C54" s="2" t="s">
        <v>4121</v>
      </c>
      <c r="D54" s="27" t="s">
        <v>5299</v>
      </c>
      <c r="E54" s="2" t="s">
        <v>4929</v>
      </c>
      <c r="F54" s="29">
        <v>42612</v>
      </c>
      <c r="G54" s="4">
        <v>2150000000</v>
      </c>
      <c r="H54" s="4">
        <v>0</v>
      </c>
      <c r="I54" s="4">
        <v>2150000000</v>
      </c>
      <c r="J54" s="4">
        <v>0</v>
      </c>
      <c r="K54" s="4">
        <v>0</v>
      </c>
    </row>
    <row r="55" spans="1:11" ht="45" x14ac:dyDescent="0.25">
      <c r="A55" s="1" t="s">
        <v>5297</v>
      </c>
      <c r="B55" s="2" t="s">
        <v>5298</v>
      </c>
      <c r="C55" s="2" t="s">
        <v>4121</v>
      </c>
      <c r="D55" s="27" t="s">
        <v>5299</v>
      </c>
      <c r="E55" s="2" t="s">
        <v>4929</v>
      </c>
      <c r="F55" s="29">
        <v>42612</v>
      </c>
      <c r="G55" s="4">
        <v>830000000</v>
      </c>
      <c r="H55" s="4">
        <v>0</v>
      </c>
      <c r="I55" s="4">
        <v>830000000</v>
      </c>
      <c r="J55" s="4">
        <v>0</v>
      </c>
      <c r="K55" s="4">
        <v>0</v>
      </c>
    </row>
  </sheetData>
  <mergeCells count="9">
    <mergeCell ref="A7:K7"/>
    <mergeCell ref="B9:D9"/>
    <mergeCell ref="G11:K11"/>
    <mergeCell ref="A11:A12"/>
    <mergeCell ref="B11:B12"/>
    <mergeCell ref="C11:C12"/>
    <mergeCell ref="D11:D12"/>
    <mergeCell ref="E11:E12"/>
    <mergeCell ref="F11:F1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6"/>
  <sheetViews>
    <sheetView workbookViewId="0"/>
  </sheetViews>
  <sheetFormatPr baseColWidth="10" defaultRowHeight="15" x14ac:dyDescent="0.25"/>
  <cols>
    <col min="1" max="1" width="15" customWidth="1"/>
    <col min="2" max="2" width="41.28515625" customWidth="1"/>
    <col min="3" max="3" width="26.140625" customWidth="1"/>
    <col min="4" max="4" width="18" customWidth="1"/>
    <col min="5" max="5" width="21.140625" customWidth="1"/>
    <col min="7" max="7" width="16.42578125" customWidth="1"/>
    <col min="8" max="8" width="13.140625" customWidth="1"/>
    <col min="9" max="9" width="18.85546875" customWidth="1"/>
  </cols>
  <sheetData>
    <row r="7" spans="1:11" ht="15.75" x14ac:dyDescent="0.25">
      <c r="A7" s="87" t="s">
        <v>4758</v>
      </c>
      <c r="B7" s="87"/>
      <c r="C7" s="87"/>
      <c r="D7" s="87"/>
      <c r="E7" s="87"/>
      <c r="F7" s="87"/>
      <c r="G7" s="87"/>
      <c r="H7" s="87"/>
      <c r="I7" s="87"/>
      <c r="J7" s="87"/>
      <c r="K7" s="87"/>
    </row>
    <row r="9" spans="1:11" x14ac:dyDescent="0.25">
      <c r="B9" s="96" t="s">
        <v>5704</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33" customHeight="1" x14ac:dyDescent="0.25">
      <c r="A13" s="1" t="s">
        <v>1419</v>
      </c>
      <c r="B13" s="2" t="s">
        <v>3609</v>
      </c>
      <c r="C13" s="2" t="s">
        <v>1420</v>
      </c>
      <c r="D13" s="27" t="s">
        <v>3382</v>
      </c>
      <c r="E13" s="2" t="s">
        <v>4661</v>
      </c>
      <c r="F13" s="29" t="s">
        <v>4842</v>
      </c>
      <c r="G13" s="4">
        <v>17306165</v>
      </c>
      <c r="H13" s="4">
        <v>0</v>
      </c>
      <c r="I13" s="4">
        <v>17306165</v>
      </c>
      <c r="J13" s="4">
        <v>0</v>
      </c>
      <c r="K13" s="4">
        <v>0</v>
      </c>
    </row>
    <row r="14" spans="1:11" ht="60" x14ac:dyDescent="0.25">
      <c r="A14" s="1" t="s">
        <v>1718</v>
      </c>
      <c r="B14" s="2" t="s">
        <v>3649</v>
      </c>
      <c r="C14" s="2" t="s">
        <v>1719</v>
      </c>
      <c r="D14" s="27" t="s">
        <v>3382</v>
      </c>
      <c r="E14" s="2" t="s">
        <v>2580</v>
      </c>
      <c r="F14" s="29" t="s">
        <v>4797</v>
      </c>
      <c r="G14" s="4">
        <v>91000</v>
      </c>
      <c r="H14" s="4">
        <v>0</v>
      </c>
      <c r="I14" s="4">
        <v>91000</v>
      </c>
      <c r="J14" s="4">
        <v>0</v>
      </c>
      <c r="K14" s="4">
        <v>0</v>
      </c>
    </row>
    <row r="15" spans="1:11" ht="47.25" customHeight="1" x14ac:dyDescent="0.25">
      <c r="A15" s="1" t="s">
        <v>2409</v>
      </c>
      <c r="B15" s="2" t="s">
        <v>3739</v>
      </c>
      <c r="C15" s="2" t="s">
        <v>2410</v>
      </c>
      <c r="D15" s="27" t="s">
        <v>3382</v>
      </c>
      <c r="E15" s="2" t="s">
        <v>4661</v>
      </c>
      <c r="F15" s="29" t="s">
        <v>4841</v>
      </c>
      <c r="G15" s="4">
        <v>214000</v>
      </c>
      <c r="H15" s="4">
        <v>0</v>
      </c>
      <c r="I15" s="4">
        <v>214000</v>
      </c>
      <c r="J15" s="4">
        <v>0</v>
      </c>
      <c r="K15" s="4">
        <v>0</v>
      </c>
    </row>
    <row r="16" spans="1:11" ht="45.75" customHeight="1" x14ac:dyDescent="0.25">
      <c r="A16" s="1" t="s">
        <v>2453</v>
      </c>
      <c r="B16" s="2" t="s">
        <v>2454</v>
      </c>
      <c r="C16" s="2" t="s">
        <v>1719</v>
      </c>
      <c r="D16" s="27" t="s">
        <v>3382</v>
      </c>
      <c r="E16" s="2" t="s">
        <v>2580</v>
      </c>
      <c r="F16" s="28">
        <v>40819</v>
      </c>
      <c r="G16" s="4">
        <v>92000</v>
      </c>
      <c r="H16" s="4">
        <v>0</v>
      </c>
      <c r="I16" s="4">
        <v>92000</v>
      </c>
      <c r="J16" s="4">
        <v>0</v>
      </c>
      <c r="K16" s="4">
        <v>0</v>
      </c>
    </row>
    <row r="17" spans="1:11" ht="30" customHeight="1" x14ac:dyDescent="0.25">
      <c r="A17" s="1" t="s">
        <v>2864</v>
      </c>
      <c r="B17" s="2" t="s">
        <v>4163</v>
      </c>
      <c r="C17" s="2" t="s">
        <v>1719</v>
      </c>
      <c r="D17" s="27" t="s">
        <v>3382</v>
      </c>
      <c r="E17" s="2" t="s">
        <v>2580</v>
      </c>
      <c r="F17" s="29" t="s">
        <v>4843</v>
      </c>
      <c r="G17" s="4">
        <v>5000000</v>
      </c>
      <c r="H17" s="4">
        <v>0</v>
      </c>
      <c r="I17" s="4">
        <v>5000000</v>
      </c>
      <c r="J17" s="4">
        <v>0</v>
      </c>
      <c r="K17" s="4">
        <v>0</v>
      </c>
    </row>
    <row r="18" spans="1:11" ht="60" x14ac:dyDescent="0.25">
      <c r="A18" s="1" t="s">
        <v>2894</v>
      </c>
      <c r="B18" s="2" t="s">
        <v>3862</v>
      </c>
      <c r="C18" s="2" t="s">
        <v>3863</v>
      </c>
      <c r="D18" s="27" t="s">
        <v>3382</v>
      </c>
      <c r="E18" s="2" t="s">
        <v>2580</v>
      </c>
      <c r="F18" s="29" t="s">
        <v>4844</v>
      </c>
      <c r="G18" s="4">
        <v>6116000</v>
      </c>
      <c r="H18" s="4">
        <v>0</v>
      </c>
      <c r="I18" s="4">
        <v>6116000</v>
      </c>
      <c r="J18" s="4">
        <v>0</v>
      </c>
      <c r="K18" s="4">
        <v>0</v>
      </c>
    </row>
    <row r="19" spans="1:11" ht="32.25" customHeight="1" x14ac:dyDescent="0.25">
      <c r="A19" s="1" t="s">
        <v>3307</v>
      </c>
      <c r="B19" s="2" t="s">
        <v>4555</v>
      </c>
      <c r="C19" s="2" t="s">
        <v>28</v>
      </c>
      <c r="D19" s="27" t="s">
        <v>3382</v>
      </c>
      <c r="E19" s="2" t="s">
        <v>4661</v>
      </c>
      <c r="F19" s="29" t="s">
        <v>4845</v>
      </c>
      <c r="G19" s="4">
        <v>314611847</v>
      </c>
      <c r="H19" s="4">
        <v>0</v>
      </c>
      <c r="I19" s="4">
        <v>314611847</v>
      </c>
      <c r="J19" s="4">
        <v>0</v>
      </c>
      <c r="K19" s="4">
        <v>0</v>
      </c>
    </row>
    <row r="20" spans="1:11" ht="46.5" customHeight="1" x14ac:dyDescent="0.25">
      <c r="A20" s="1" t="s">
        <v>3322</v>
      </c>
      <c r="B20" s="2" t="s">
        <v>4528</v>
      </c>
      <c r="C20" s="2" t="s">
        <v>1420</v>
      </c>
      <c r="D20" s="27" t="s">
        <v>3382</v>
      </c>
      <c r="E20" s="2" t="s">
        <v>2580</v>
      </c>
      <c r="F20" s="28">
        <v>41552</v>
      </c>
      <c r="G20" s="4">
        <v>757477.21</v>
      </c>
      <c r="H20" s="4">
        <v>0</v>
      </c>
      <c r="I20" s="4">
        <v>757477.21</v>
      </c>
      <c r="J20" s="4">
        <v>0</v>
      </c>
      <c r="K20" s="4">
        <v>0</v>
      </c>
    </row>
    <row r="21" spans="1:11" ht="63.75" customHeight="1" x14ac:dyDescent="0.25">
      <c r="A21" s="24" t="s">
        <v>4896</v>
      </c>
      <c r="B21" s="2" t="s">
        <v>4897</v>
      </c>
      <c r="C21" s="2" t="s">
        <v>1719</v>
      </c>
      <c r="D21" s="2" t="s">
        <v>3382</v>
      </c>
      <c r="E21" s="24" t="s">
        <v>4661</v>
      </c>
      <c r="F21" s="32">
        <v>42005</v>
      </c>
      <c r="G21" s="33">
        <v>3076000000</v>
      </c>
      <c r="H21" s="33">
        <v>0</v>
      </c>
      <c r="I21" s="33">
        <v>3076000000</v>
      </c>
      <c r="J21" s="33">
        <v>0</v>
      </c>
      <c r="K21" s="33">
        <v>0</v>
      </c>
    </row>
    <row r="22" spans="1:11" ht="75" x14ac:dyDescent="0.25">
      <c r="A22" s="24" t="s">
        <v>5300</v>
      </c>
      <c r="B22" s="2" t="s">
        <v>5301</v>
      </c>
      <c r="C22" s="2" t="s">
        <v>1719</v>
      </c>
      <c r="D22" s="2" t="s">
        <v>3382</v>
      </c>
      <c r="E22" s="24" t="s">
        <v>2580</v>
      </c>
      <c r="F22" s="32">
        <v>42591</v>
      </c>
      <c r="G22" s="33">
        <v>6000000000</v>
      </c>
      <c r="H22" s="33">
        <v>0</v>
      </c>
      <c r="I22" s="33">
        <v>6000000000</v>
      </c>
      <c r="J22" s="33">
        <v>0</v>
      </c>
      <c r="K22" s="33">
        <v>0</v>
      </c>
    </row>
    <row r="23" spans="1:11" ht="30" x14ac:dyDescent="0.25">
      <c r="A23" s="24" t="s">
        <v>5302</v>
      </c>
      <c r="B23" s="2" t="s">
        <v>5303</v>
      </c>
      <c r="C23" s="2" t="s">
        <v>1719</v>
      </c>
      <c r="D23" s="2" t="s">
        <v>3382</v>
      </c>
      <c r="E23" s="24" t="s">
        <v>2580</v>
      </c>
      <c r="F23" s="32">
        <v>42619</v>
      </c>
      <c r="G23" s="33">
        <v>336300000000</v>
      </c>
      <c r="H23" s="33">
        <v>0</v>
      </c>
      <c r="I23" s="33">
        <v>336300000000</v>
      </c>
      <c r="J23" s="33">
        <v>0</v>
      </c>
      <c r="K23" s="33">
        <v>0</v>
      </c>
    </row>
    <row r="24" spans="1:11" ht="30" x14ac:dyDescent="0.25">
      <c r="A24" s="24" t="s">
        <v>5304</v>
      </c>
      <c r="B24" s="2" t="s">
        <v>5305</v>
      </c>
      <c r="C24" s="2" t="s">
        <v>1719</v>
      </c>
      <c r="D24" s="2" t="s">
        <v>3382</v>
      </c>
      <c r="E24" s="24" t="s">
        <v>2580</v>
      </c>
      <c r="F24" s="32">
        <v>42619</v>
      </c>
      <c r="G24" s="33">
        <v>3670000000</v>
      </c>
      <c r="H24" s="33">
        <v>0</v>
      </c>
      <c r="I24" s="33">
        <v>3670000000</v>
      </c>
      <c r="J24" s="33">
        <v>0</v>
      </c>
      <c r="K24" s="33">
        <v>0</v>
      </c>
    </row>
    <row r="25" spans="1:11" ht="45" x14ac:dyDescent="0.25">
      <c r="A25" s="24" t="s">
        <v>5552</v>
      </c>
      <c r="B25" s="2" t="s">
        <v>5553</v>
      </c>
      <c r="C25" s="2" t="s">
        <v>5554</v>
      </c>
      <c r="D25" s="2" t="s">
        <v>3382</v>
      </c>
      <c r="E25" s="24" t="s">
        <v>2580</v>
      </c>
      <c r="F25" s="32">
        <v>43059</v>
      </c>
      <c r="G25" s="33">
        <v>19510000000</v>
      </c>
      <c r="H25" s="33">
        <v>0</v>
      </c>
      <c r="I25" s="33">
        <v>19510000000</v>
      </c>
      <c r="J25" s="33">
        <v>0</v>
      </c>
      <c r="K25" s="33">
        <v>0</v>
      </c>
    </row>
    <row r="26" spans="1:11" ht="25.5" customHeight="1" x14ac:dyDescent="0.25">
      <c r="A26" s="54" t="s">
        <v>5590</v>
      </c>
      <c r="B26" s="54" t="s">
        <v>5591</v>
      </c>
      <c r="C26" s="37" t="s">
        <v>5554</v>
      </c>
      <c r="D26" s="37" t="s">
        <v>3382</v>
      </c>
      <c r="E26" s="58" t="s">
        <v>2580</v>
      </c>
      <c r="F26" s="59">
        <v>43353</v>
      </c>
      <c r="G26" s="55">
        <f>SUM(H26:K26)</f>
        <v>3042000000</v>
      </c>
      <c r="H26" s="55"/>
      <c r="I26" s="55">
        <v>3042000000</v>
      </c>
      <c r="J26" s="55"/>
      <c r="K26" s="55"/>
    </row>
  </sheetData>
  <mergeCells count="9">
    <mergeCell ref="A7:K7"/>
    <mergeCell ref="B9:D9"/>
    <mergeCell ref="G11:K11"/>
    <mergeCell ref="A11:A12"/>
    <mergeCell ref="B11:B12"/>
    <mergeCell ref="C11:C12"/>
    <mergeCell ref="D11:D12"/>
    <mergeCell ref="E11:E12"/>
    <mergeCell ref="F11:F1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85"/>
  <sheetViews>
    <sheetView workbookViewId="0"/>
  </sheetViews>
  <sheetFormatPr baseColWidth="10" defaultRowHeight="15" x14ac:dyDescent="0.25"/>
  <cols>
    <col min="1" max="1" width="17.7109375" customWidth="1"/>
    <col min="2" max="2" width="38.7109375" customWidth="1"/>
    <col min="3" max="3" width="30.28515625" customWidth="1"/>
    <col min="4" max="4" width="14.42578125" customWidth="1"/>
    <col min="5" max="5" width="17.28515625" customWidth="1"/>
    <col min="7" max="7" width="19" customWidth="1"/>
    <col min="8" max="8" width="18.28515625" customWidth="1"/>
    <col min="9" max="9" width="20" customWidth="1"/>
    <col min="10" max="10" width="15.140625" customWidth="1"/>
    <col min="11" max="11" width="16.42578125" customWidth="1"/>
  </cols>
  <sheetData>
    <row r="7" spans="1:11" ht="15.75" x14ac:dyDescent="0.25">
      <c r="A7" s="87" t="s">
        <v>4758</v>
      </c>
      <c r="B7" s="87"/>
      <c r="C7" s="87"/>
      <c r="D7" s="87"/>
      <c r="E7" s="87"/>
      <c r="F7" s="87"/>
      <c r="G7" s="87"/>
      <c r="H7" s="87"/>
      <c r="I7" s="87"/>
      <c r="J7" s="87"/>
      <c r="K7" s="87"/>
    </row>
    <row r="9" spans="1:11" x14ac:dyDescent="0.25">
      <c r="B9" s="96" t="s">
        <v>5705</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0" x14ac:dyDescent="0.25">
      <c r="A13" s="60" t="s">
        <v>84</v>
      </c>
      <c r="B13" s="71" t="s">
        <v>85</v>
      </c>
      <c r="C13" s="71" t="s">
        <v>4031</v>
      </c>
      <c r="D13" s="27" t="s">
        <v>3363</v>
      </c>
      <c r="E13" s="2" t="s">
        <v>2580</v>
      </c>
      <c r="F13" s="28">
        <v>39532</v>
      </c>
      <c r="G13" s="4">
        <v>22000000</v>
      </c>
      <c r="H13" s="4">
        <v>10000000</v>
      </c>
      <c r="I13" s="4">
        <v>12000000</v>
      </c>
      <c r="J13" s="4">
        <v>0</v>
      </c>
      <c r="K13" s="4">
        <v>0</v>
      </c>
    </row>
    <row r="14" spans="1:11" ht="60" x14ac:dyDescent="0.25">
      <c r="A14" s="60" t="s">
        <v>96</v>
      </c>
      <c r="B14" s="71" t="s">
        <v>97</v>
      </c>
      <c r="C14" s="71" t="s">
        <v>98</v>
      </c>
      <c r="D14" s="27" t="s">
        <v>3363</v>
      </c>
      <c r="E14" s="2" t="s">
        <v>2580</v>
      </c>
      <c r="F14" s="28">
        <v>39534</v>
      </c>
      <c r="G14" s="4">
        <v>67972426.200000003</v>
      </c>
      <c r="H14" s="4">
        <v>0</v>
      </c>
      <c r="I14" s="4">
        <v>67972426.200000003</v>
      </c>
      <c r="J14" s="4">
        <v>0</v>
      </c>
      <c r="K14" s="4">
        <v>0</v>
      </c>
    </row>
    <row r="15" spans="1:11" ht="60" x14ac:dyDescent="0.25">
      <c r="A15" s="60" t="s">
        <v>176</v>
      </c>
      <c r="B15" s="71" t="s">
        <v>3458</v>
      </c>
      <c r="C15" s="71" t="s">
        <v>98</v>
      </c>
      <c r="D15" s="27" t="s">
        <v>3363</v>
      </c>
      <c r="E15" s="2" t="s">
        <v>4742</v>
      </c>
      <c r="F15" s="28">
        <v>39556</v>
      </c>
      <c r="G15" s="4">
        <v>5538221.4000000004</v>
      </c>
      <c r="H15" s="4">
        <v>0</v>
      </c>
      <c r="I15" s="4">
        <v>5538221.4000000004</v>
      </c>
      <c r="J15" s="4">
        <v>0</v>
      </c>
      <c r="K15" s="4">
        <v>0</v>
      </c>
    </row>
    <row r="16" spans="1:11" ht="60" x14ac:dyDescent="0.25">
      <c r="A16" s="60" t="s">
        <v>177</v>
      </c>
      <c r="B16" s="71" t="s">
        <v>3459</v>
      </c>
      <c r="C16" s="71" t="s">
        <v>4034</v>
      </c>
      <c r="D16" s="27" t="s">
        <v>3363</v>
      </c>
      <c r="E16" s="2" t="s">
        <v>2580</v>
      </c>
      <c r="F16" s="28">
        <v>39556</v>
      </c>
      <c r="G16" s="4">
        <v>500000</v>
      </c>
      <c r="H16" s="4">
        <v>0</v>
      </c>
      <c r="I16" s="4">
        <v>500000</v>
      </c>
      <c r="J16" s="4">
        <v>0</v>
      </c>
      <c r="K16" s="4">
        <v>0</v>
      </c>
    </row>
    <row r="17" spans="1:11" ht="60" x14ac:dyDescent="0.25">
      <c r="A17" s="60" t="s">
        <v>178</v>
      </c>
      <c r="B17" s="71" t="s">
        <v>179</v>
      </c>
      <c r="C17" s="71" t="s">
        <v>4035</v>
      </c>
      <c r="D17" s="27" t="s">
        <v>3363</v>
      </c>
      <c r="E17" s="2" t="s">
        <v>4661</v>
      </c>
      <c r="F17" s="28">
        <v>39559</v>
      </c>
      <c r="G17" s="4">
        <v>200000</v>
      </c>
      <c r="H17" s="4">
        <v>0</v>
      </c>
      <c r="I17" s="4">
        <v>200000</v>
      </c>
      <c r="J17" s="4">
        <v>0</v>
      </c>
      <c r="K17" s="4">
        <v>0</v>
      </c>
    </row>
    <row r="18" spans="1:11" ht="45" x14ac:dyDescent="0.25">
      <c r="A18" s="60" t="s">
        <v>181</v>
      </c>
      <c r="B18" s="71" t="s">
        <v>182</v>
      </c>
      <c r="C18" s="71" t="s">
        <v>183</v>
      </c>
      <c r="D18" s="27" t="s">
        <v>3363</v>
      </c>
      <c r="E18" s="2" t="s">
        <v>4693</v>
      </c>
      <c r="F18" s="28">
        <v>39559</v>
      </c>
      <c r="G18" s="4">
        <v>1190000</v>
      </c>
      <c r="H18" s="4">
        <v>0</v>
      </c>
      <c r="I18" s="4">
        <v>1000000</v>
      </c>
      <c r="J18" s="4">
        <v>0</v>
      </c>
      <c r="K18" s="4">
        <v>190000</v>
      </c>
    </row>
    <row r="19" spans="1:11" ht="45" x14ac:dyDescent="0.25">
      <c r="A19" s="60" t="s">
        <v>233</v>
      </c>
      <c r="B19" s="71" t="s">
        <v>234</v>
      </c>
      <c r="C19" s="71" t="s">
        <v>4407</v>
      </c>
      <c r="D19" s="27" t="s">
        <v>3363</v>
      </c>
      <c r="E19" s="2" t="s">
        <v>2580</v>
      </c>
      <c r="F19" s="28">
        <v>39787</v>
      </c>
      <c r="G19" s="4">
        <v>530090426</v>
      </c>
      <c r="H19" s="4">
        <v>315000000</v>
      </c>
      <c r="I19" s="4">
        <v>89867000</v>
      </c>
      <c r="J19" s="4">
        <v>125223426</v>
      </c>
      <c r="K19" s="4">
        <v>0</v>
      </c>
    </row>
    <row r="20" spans="1:11" ht="60" x14ac:dyDescent="0.25">
      <c r="A20" s="60" t="s">
        <v>236</v>
      </c>
      <c r="B20" s="71" t="s">
        <v>237</v>
      </c>
      <c r="C20" s="71" t="s">
        <v>4035</v>
      </c>
      <c r="D20" s="27" t="s">
        <v>3363</v>
      </c>
      <c r="E20" s="2" t="s">
        <v>4711</v>
      </c>
      <c r="F20" s="28">
        <v>39787</v>
      </c>
      <c r="G20" s="4">
        <v>175505883</v>
      </c>
      <c r="H20" s="4">
        <v>97245000</v>
      </c>
      <c r="I20" s="4">
        <v>78260883</v>
      </c>
      <c r="J20" s="4">
        <v>0</v>
      </c>
      <c r="K20" s="4">
        <v>0</v>
      </c>
    </row>
    <row r="21" spans="1:11" ht="60" x14ac:dyDescent="0.25">
      <c r="A21" s="60" t="s">
        <v>238</v>
      </c>
      <c r="B21" s="71" t="s">
        <v>239</v>
      </c>
      <c r="C21" s="71" t="s">
        <v>4035</v>
      </c>
      <c r="D21" s="27" t="s">
        <v>3363</v>
      </c>
      <c r="E21" s="2" t="s">
        <v>4661</v>
      </c>
      <c r="F21" s="28">
        <v>39787</v>
      </c>
      <c r="G21" s="4">
        <v>4000</v>
      </c>
      <c r="H21" s="4">
        <v>0</v>
      </c>
      <c r="I21" s="4">
        <v>4000</v>
      </c>
      <c r="J21" s="4">
        <v>0</v>
      </c>
      <c r="K21" s="4">
        <v>0</v>
      </c>
    </row>
    <row r="22" spans="1:11" ht="60" x14ac:dyDescent="0.25">
      <c r="A22" s="60" t="s">
        <v>274</v>
      </c>
      <c r="B22" s="71" t="s">
        <v>3395</v>
      </c>
      <c r="C22" s="71" t="s">
        <v>4407</v>
      </c>
      <c r="D22" s="27" t="s">
        <v>3363</v>
      </c>
      <c r="E22" s="2" t="s">
        <v>894</v>
      </c>
      <c r="F22" s="28">
        <v>39589</v>
      </c>
      <c r="G22" s="4">
        <v>648833339</v>
      </c>
      <c r="H22" s="4">
        <v>315000000</v>
      </c>
      <c r="I22" s="4">
        <v>104068000</v>
      </c>
      <c r="J22" s="4">
        <v>0</v>
      </c>
      <c r="K22" s="4">
        <v>0</v>
      </c>
    </row>
    <row r="23" spans="1:11" ht="60" x14ac:dyDescent="0.25">
      <c r="A23" s="60" t="s">
        <v>340</v>
      </c>
      <c r="B23" s="71" t="s">
        <v>341</v>
      </c>
      <c r="C23" s="71" t="s">
        <v>98</v>
      </c>
      <c r="D23" s="27" t="s">
        <v>3363</v>
      </c>
      <c r="E23" s="2" t="s">
        <v>489</v>
      </c>
      <c r="F23" s="28">
        <v>39788</v>
      </c>
      <c r="G23" s="4">
        <v>3101200</v>
      </c>
      <c r="H23" s="4">
        <v>0</v>
      </c>
      <c r="I23" s="4">
        <v>3070000</v>
      </c>
      <c r="J23" s="4">
        <v>0</v>
      </c>
      <c r="K23" s="4">
        <v>31200</v>
      </c>
    </row>
    <row r="24" spans="1:11" ht="60" x14ac:dyDescent="0.25">
      <c r="A24" s="60" t="s">
        <v>345</v>
      </c>
      <c r="B24" s="71" t="s">
        <v>346</v>
      </c>
      <c r="C24" s="71" t="s">
        <v>98</v>
      </c>
      <c r="D24" s="27" t="s">
        <v>3363</v>
      </c>
      <c r="E24" s="2" t="s">
        <v>2580</v>
      </c>
      <c r="F24" s="29" t="s">
        <v>4784</v>
      </c>
      <c r="G24" s="4">
        <v>145045000</v>
      </c>
      <c r="H24" s="4">
        <v>0</v>
      </c>
      <c r="I24" s="4">
        <v>45045000</v>
      </c>
      <c r="J24" s="4">
        <v>100000000</v>
      </c>
      <c r="K24" s="4">
        <v>0</v>
      </c>
    </row>
    <row r="25" spans="1:11" ht="60" x14ac:dyDescent="0.25">
      <c r="A25" s="60" t="s">
        <v>348</v>
      </c>
      <c r="B25" s="71" t="s">
        <v>349</v>
      </c>
      <c r="C25" s="71" t="s">
        <v>98</v>
      </c>
      <c r="D25" s="27" t="s">
        <v>3363</v>
      </c>
      <c r="E25" s="2" t="s">
        <v>1286</v>
      </c>
      <c r="F25" s="29" t="s">
        <v>4784</v>
      </c>
      <c r="G25" s="4">
        <v>114228958</v>
      </c>
      <c r="H25" s="4">
        <v>30000000</v>
      </c>
      <c r="I25" s="4">
        <v>30000000</v>
      </c>
      <c r="J25" s="4">
        <v>0</v>
      </c>
      <c r="K25" s="4">
        <v>54228958.299999997</v>
      </c>
    </row>
    <row r="26" spans="1:11" ht="45" x14ac:dyDescent="0.25">
      <c r="A26" s="60" t="s">
        <v>397</v>
      </c>
      <c r="B26" s="71" t="s">
        <v>398</v>
      </c>
      <c r="C26" s="71" t="s">
        <v>338</v>
      </c>
      <c r="D26" s="27" t="s">
        <v>3363</v>
      </c>
      <c r="E26" s="2" t="s">
        <v>339</v>
      </c>
      <c r="F26" s="29" t="s">
        <v>4785</v>
      </c>
      <c r="G26" s="4">
        <v>1755643.03</v>
      </c>
      <c r="H26" s="4">
        <v>0</v>
      </c>
      <c r="I26" s="4">
        <v>999750</v>
      </c>
      <c r="J26" s="4">
        <v>0</v>
      </c>
      <c r="K26" s="4">
        <v>755893.03</v>
      </c>
    </row>
    <row r="27" spans="1:11" ht="90" x14ac:dyDescent="0.25">
      <c r="A27" s="60" t="s">
        <v>440</v>
      </c>
      <c r="B27" s="71" t="s">
        <v>441</v>
      </c>
      <c r="C27" s="71" t="s">
        <v>442</v>
      </c>
      <c r="D27" s="27" t="s">
        <v>3363</v>
      </c>
      <c r="E27" s="2" t="s">
        <v>4733</v>
      </c>
      <c r="F27" s="28">
        <v>39759</v>
      </c>
      <c r="G27" s="4">
        <v>3105000</v>
      </c>
      <c r="H27" s="4">
        <v>0</v>
      </c>
      <c r="I27" s="4">
        <v>1500000</v>
      </c>
      <c r="J27" s="4">
        <v>0</v>
      </c>
      <c r="K27" s="4">
        <v>1605000</v>
      </c>
    </row>
    <row r="28" spans="1:11" ht="75" x14ac:dyDescent="0.25">
      <c r="A28" s="60" t="s">
        <v>496</v>
      </c>
      <c r="B28" s="71" t="s">
        <v>497</v>
      </c>
      <c r="C28" s="71" t="s">
        <v>498</v>
      </c>
      <c r="D28" s="27" t="s">
        <v>3363</v>
      </c>
      <c r="E28" s="2" t="s">
        <v>387</v>
      </c>
      <c r="F28" s="28">
        <v>39646</v>
      </c>
      <c r="G28" s="4">
        <v>666000</v>
      </c>
      <c r="H28" s="4">
        <v>310000</v>
      </c>
      <c r="I28" s="4">
        <v>300000</v>
      </c>
      <c r="J28" s="4">
        <v>0</v>
      </c>
      <c r="K28" s="4">
        <v>56000</v>
      </c>
    </row>
    <row r="29" spans="1:11" ht="90" x14ac:dyDescent="0.25">
      <c r="A29" s="60" t="s">
        <v>633</v>
      </c>
      <c r="B29" s="71" t="s">
        <v>629</v>
      </c>
      <c r="C29" s="71" t="s">
        <v>262</v>
      </c>
      <c r="D29" s="27" t="s">
        <v>3363</v>
      </c>
      <c r="E29" s="2" t="s">
        <v>4701</v>
      </c>
      <c r="F29" s="29" t="s">
        <v>4786</v>
      </c>
      <c r="G29" s="4">
        <v>2331147</v>
      </c>
      <c r="H29" s="4">
        <v>0</v>
      </c>
      <c r="I29" s="4">
        <v>2279307</v>
      </c>
      <c r="J29" s="4">
        <v>0</v>
      </c>
      <c r="K29" s="4">
        <v>51840</v>
      </c>
    </row>
    <row r="30" spans="1:11" ht="60" x14ac:dyDescent="0.25">
      <c r="A30" s="60" t="s">
        <v>635</v>
      </c>
      <c r="B30" s="71" t="s">
        <v>636</v>
      </c>
      <c r="C30" s="71" t="s">
        <v>4035</v>
      </c>
      <c r="D30" s="27" t="s">
        <v>3363</v>
      </c>
      <c r="E30" s="2" t="s">
        <v>2580</v>
      </c>
      <c r="F30" s="29" t="s">
        <v>4786</v>
      </c>
      <c r="G30" s="4">
        <v>1014000</v>
      </c>
      <c r="H30" s="4">
        <v>0</v>
      </c>
      <c r="I30" s="4">
        <v>1014000</v>
      </c>
      <c r="J30" s="4">
        <v>0</v>
      </c>
      <c r="K30" s="4">
        <v>0</v>
      </c>
    </row>
    <row r="31" spans="1:11" ht="60" x14ac:dyDescent="0.25">
      <c r="A31" s="60" t="s">
        <v>716</v>
      </c>
      <c r="B31" s="71" t="s">
        <v>717</v>
      </c>
      <c r="C31" s="71" t="s">
        <v>4035</v>
      </c>
      <c r="D31" s="27" t="s">
        <v>3363</v>
      </c>
      <c r="E31" s="2" t="s">
        <v>2580</v>
      </c>
      <c r="F31" s="29" t="s">
        <v>4786</v>
      </c>
      <c r="G31" s="4">
        <v>200644000</v>
      </c>
      <c r="H31" s="4">
        <v>0</v>
      </c>
      <c r="I31" s="4">
        <v>116373520</v>
      </c>
      <c r="J31" s="4">
        <v>84270480</v>
      </c>
      <c r="K31" s="4">
        <v>0</v>
      </c>
    </row>
    <row r="32" spans="1:11" ht="105" x14ac:dyDescent="0.25">
      <c r="A32" s="60" t="s">
        <v>718</v>
      </c>
      <c r="B32" s="71" t="s">
        <v>4361</v>
      </c>
      <c r="C32" s="71" t="s">
        <v>719</v>
      </c>
      <c r="D32" s="27" t="s">
        <v>3363</v>
      </c>
      <c r="E32" s="2" t="s">
        <v>197</v>
      </c>
      <c r="F32" s="28">
        <v>39761</v>
      </c>
      <c r="G32" s="4">
        <v>3519811</v>
      </c>
      <c r="H32" s="4">
        <v>1000000</v>
      </c>
      <c r="I32" s="4">
        <v>2150000</v>
      </c>
      <c r="J32" s="4">
        <v>0</v>
      </c>
      <c r="K32" s="4">
        <v>369811</v>
      </c>
    </row>
    <row r="33" spans="1:11" ht="30" x14ac:dyDescent="0.25">
      <c r="A33" s="60" t="s">
        <v>988</v>
      </c>
      <c r="B33" s="71" t="s">
        <v>3557</v>
      </c>
      <c r="C33" s="71" t="s">
        <v>4031</v>
      </c>
      <c r="D33" s="27" t="s">
        <v>3363</v>
      </c>
      <c r="E33" s="2" t="s">
        <v>2580</v>
      </c>
      <c r="F33" s="28">
        <v>39670</v>
      </c>
      <c r="G33" s="4">
        <v>969310</v>
      </c>
      <c r="H33" s="4">
        <v>0</v>
      </c>
      <c r="I33" s="4">
        <v>969310</v>
      </c>
      <c r="J33" s="4">
        <v>0</v>
      </c>
      <c r="K33" s="4">
        <v>0</v>
      </c>
    </row>
    <row r="34" spans="1:11" ht="45" x14ac:dyDescent="0.25">
      <c r="A34" s="60" t="s">
        <v>1016</v>
      </c>
      <c r="B34" s="71" t="s">
        <v>4738</v>
      </c>
      <c r="C34" s="71" t="s">
        <v>214</v>
      </c>
      <c r="D34" s="27" t="s">
        <v>3363</v>
      </c>
      <c r="E34" s="2" t="s">
        <v>4739</v>
      </c>
      <c r="F34" s="28">
        <v>39701</v>
      </c>
      <c r="G34" s="4">
        <v>800000</v>
      </c>
      <c r="H34" s="4">
        <v>0</v>
      </c>
      <c r="I34" s="4">
        <v>700000</v>
      </c>
      <c r="J34" s="4">
        <v>0</v>
      </c>
      <c r="K34" s="4">
        <v>100000</v>
      </c>
    </row>
    <row r="35" spans="1:11" ht="45" x14ac:dyDescent="0.25">
      <c r="A35" s="60" t="s">
        <v>1048</v>
      </c>
      <c r="B35" s="71" t="s">
        <v>3571</v>
      </c>
      <c r="C35" s="71" t="s">
        <v>1049</v>
      </c>
      <c r="D35" s="27" t="s">
        <v>3363</v>
      </c>
      <c r="E35" s="2" t="s">
        <v>4661</v>
      </c>
      <c r="F35" s="28">
        <v>39735</v>
      </c>
      <c r="G35" s="4">
        <v>207283393</v>
      </c>
      <c r="H35" s="4">
        <v>127179891</v>
      </c>
      <c r="I35" s="4">
        <v>27120357.199999999</v>
      </c>
      <c r="J35" s="4">
        <v>0</v>
      </c>
      <c r="K35" s="4">
        <v>52983144.299999997</v>
      </c>
    </row>
    <row r="36" spans="1:11" ht="45" x14ac:dyDescent="0.25">
      <c r="A36" s="60" t="s">
        <v>1050</v>
      </c>
      <c r="B36" s="71" t="s">
        <v>4229</v>
      </c>
      <c r="C36" s="71" t="s">
        <v>4031</v>
      </c>
      <c r="D36" s="27" t="s">
        <v>3363</v>
      </c>
      <c r="E36" s="2" t="s">
        <v>2580</v>
      </c>
      <c r="F36" s="28">
        <v>39735</v>
      </c>
      <c r="G36" s="4">
        <v>30760000</v>
      </c>
      <c r="H36" s="4">
        <v>0</v>
      </c>
      <c r="I36" s="4">
        <v>9843200</v>
      </c>
      <c r="J36" s="4">
        <v>20916800</v>
      </c>
      <c r="K36" s="4">
        <v>0</v>
      </c>
    </row>
    <row r="37" spans="1:11" ht="44.25" customHeight="1" x14ac:dyDescent="0.25">
      <c r="A37" s="60" t="s">
        <v>1059</v>
      </c>
      <c r="B37" s="71" t="s">
        <v>1060</v>
      </c>
      <c r="C37" s="71" t="s">
        <v>1061</v>
      </c>
      <c r="D37" s="27" t="s">
        <v>3363</v>
      </c>
      <c r="E37" s="2" t="s">
        <v>4688</v>
      </c>
      <c r="F37" s="28">
        <v>39735</v>
      </c>
      <c r="G37" s="4">
        <v>212016.4</v>
      </c>
      <c r="H37" s="4">
        <v>0</v>
      </c>
      <c r="I37" s="4">
        <v>210016.4</v>
      </c>
      <c r="J37" s="4">
        <v>2000</v>
      </c>
      <c r="K37" s="4">
        <v>0</v>
      </c>
    </row>
    <row r="38" spans="1:11" ht="60" x14ac:dyDescent="0.25">
      <c r="A38" s="60" t="s">
        <v>1157</v>
      </c>
      <c r="B38" s="71" t="s">
        <v>3404</v>
      </c>
      <c r="C38" s="71" t="s">
        <v>4035</v>
      </c>
      <c r="D38" s="27" t="s">
        <v>3363</v>
      </c>
      <c r="E38" s="2" t="s">
        <v>1316</v>
      </c>
      <c r="F38" s="28">
        <v>39748</v>
      </c>
      <c r="G38" s="4">
        <v>3797172</v>
      </c>
      <c r="H38" s="4">
        <v>0</v>
      </c>
      <c r="I38" s="4">
        <v>2597172</v>
      </c>
      <c r="J38" s="4">
        <v>300000</v>
      </c>
      <c r="K38" s="4">
        <v>900000</v>
      </c>
    </row>
    <row r="39" spans="1:11" ht="30" x14ac:dyDescent="0.25">
      <c r="A39" s="60" t="s">
        <v>1194</v>
      </c>
      <c r="B39" s="71" t="s">
        <v>1195</v>
      </c>
      <c r="C39" s="71" t="s">
        <v>28</v>
      </c>
      <c r="D39" s="27" t="s">
        <v>3363</v>
      </c>
      <c r="E39" s="2" t="s">
        <v>1165</v>
      </c>
      <c r="F39" s="28">
        <v>39751</v>
      </c>
      <c r="G39" s="4">
        <v>249924</v>
      </c>
      <c r="H39" s="4">
        <v>0</v>
      </c>
      <c r="I39" s="4">
        <v>249924</v>
      </c>
      <c r="J39" s="4">
        <v>0</v>
      </c>
      <c r="K39" s="4">
        <v>0</v>
      </c>
    </row>
    <row r="40" spans="1:11" ht="60" x14ac:dyDescent="0.25">
      <c r="A40" s="60" t="s">
        <v>1196</v>
      </c>
      <c r="B40" s="71" t="s">
        <v>1197</v>
      </c>
      <c r="C40" s="71" t="s">
        <v>4035</v>
      </c>
      <c r="D40" s="27" t="s">
        <v>3363</v>
      </c>
      <c r="E40" s="2" t="s">
        <v>2580</v>
      </c>
      <c r="F40" s="28">
        <v>39752</v>
      </c>
      <c r="G40" s="4">
        <v>6288500</v>
      </c>
      <c r="H40" s="4">
        <v>0</v>
      </c>
      <c r="I40" s="4">
        <v>3092000</v>
      </c>
      <c r="J40" s="4">
        <v>3196500</v>
      </c>
      <c r="K40" s="4">
        <v>0</v>
      </c>
    </row>
    <row r="41" spans="1:11" ht="60" x14ac:dyDescent="0.25">
      <c r="A41" s="60" t="s">
        <v>1282</v>
      </c>
      <c r="B41" s="71" t="s">
        <v>1283</v>
      </c>
      <c r="C41" s="71" t="s">
        <v>4075</v>
      </c>
      <c r="D41" s="27" t="s">
        <v>3363</v>
      </c>
      <c r="E41" s="2" t="s">
        <v>2580</v>
      </c>
      <c r="F41" s="28">
        <v>39777</v>
      </c>
      <c r="G41" s="4">
        <v>12625000</v>
      </c>
      <c r="H41" s="4">
        <v>0</v>
      </c>
      <c r="I41" s="4">
        <v>5176250</v>
      </c>
      <c r="J41" s="4">
        <v>7448750</v>
      </c>
      <c r="K41" s="4">
        <v>0</v>
      </c>
    </row>
    <row r="42" spans="1:11" ht="90" x14ac:dyDescent="0.25">
      <c r="A42" s="60" t="s">
        <v>1327</v>
      </c>
      <c r="B42" s="71" t="s">
        <v>3596</v>
      </c>
      <c r="C42" s="71" t="s">
        <v>1328</v>
      </c>
      <c r="D42" s="27" t="s">
        <v>3363</v>
      </c>
      <c r="E42" s="2" t="s">
        <v>64</v>
      </c>
      <c r="F42" s="28">
        <v>39519</v>
      </c>
      <c r="G42" s="4">
        <v>547830</v>
      </c>
      <c r="H42" s="4">
        <v>0</v>
      </c>
      <c r="I42" s="4">
        <v>401000</v>
      </c>
      <c r="J42" s="4">
        <v>0</v>
      </c>
      <c r="K42" s="4">
        <v>146830</v>
      </c>
    </row>
    <row r="43" spans="1:11" ht="45" x14ac:dyDescent="0.25">
      <c r="A43" s="60" t="s">
        <v>1450</v>
      </c>
      <c r="B43" s="71" t="s">
        <v>1451</v>
      </c>
      <c r="C43" s="71" t="s">
        <v>1452</v>
      </c>
      <c r="D43" s="27" t="s">
        <v>3363</v>
      </c>
      <c r="E43" s="2" t="s">
        <v>4705</v>
      </c>
      <c r="F43" s="29" t="s">
        <v>4787</v>
      </c>
      <c r="G43" s="4">
        <v>222891.54</v>
      </c>
      <c r="H43" s="4">
        <v>199895.71</v>
      </c>
      <c r="I43" s="4">
        <v>0</v>
      </c>
      <c r="J43" s="4">
        <v>0</v>
      </c>
      <c r="K43" s="4">
        <v>22995.83</v>
      </c>
    </row>
    <row r="44" spans="1:11" ht="45" x14ac:dyDescent="0.25">
      <c r="A44" s="60" t="s">
        <v>1531</v>
      </c>
      <c r="B44" s="71" t="s">
        <v>3621</v>
      </c>
      <c r="C44" s="71" t="s">
        <v>4078</v>
      </c>
      <c r="D44" s="27" t="s">
        <v>3363</v>
      </c>
      <c r="E44" s="2" t="s">
        <v>249</v>
      </c>
      <c r="F44" s="29" t="s">
        <v>4788</v>
      </c>
      <c r="G44" s="4">
        <v>22017147.300000001</v>
      </c>
      <c r="H44" s="4">
        <v>0</v>
      </c>
      <c r="I44" s="4">
        <v>22017147.300000001</v>
      </c>
      <c r="J44" s="4">
        <v>0</v>
      </c>
      <c r="K44" s="4">
        <v>0</v>
      </c>
    </row>
    <row r="45" spans="1:11" ht="45" x14ac:dyDescent="0.25">
      <c r="A45" s="60" t="s">
        <v>1566</v>
      </c>
      <c r="B45" s="71" t="s">
        <v>3628</v>
      </c>
      <c r="C45" s="71" t="s">
        <v>1468</v>
      </c>
      <c r="D45" s="27" t="s">
        <v>3363</v>
      </c>
      <c r="E45" s="2" t="s">
        <v>846</v>
      </c>
      <c r="F45" s="29" t="s">
        <v>4789</v>
      </c>
      <c r="G45" s="4">
        <v>1122513.77</v>
      </c>
      <c r="H45" s="4">
        <v>0</v>
      </c>
      <c r="I45" s="4">
        <v>968885.19</v>
      </c>
      <c r="J45" s="4">
        <v>0</v>
      </c>
      <c r="K45" s="4">
        <v>153628.57999999999</v>
      </c>
    </row>
    <row r="46" spans="1:11" ht="105" x14ac:dyDescent="0.25">
      <c r="A46" s="60" t="s">
        <v>1583</v>
      </c>
      <c r="B46" s="71" t="s">
        <v>4446</v>
      </c>
      <c r="C46" s="71" t="s">
        <v>361</v>
      </c>
      <c r="D46" s="27" t="s">
        <v>3363</v>
      </c>
      <c r="E46" s="2" t="s">
        <v>362</v>
      </c>
      <c r="F46" s="28">
        <v>39817</v>
      </c>
      <c r="G46" s="4">
        <v>1631523</v>
      </c>
      <c r="H46" s="4">
        <v>470616</v>
      </c>
      <c r="I46" s="4">
        <v>740907</v>
      </c>
      <c r="J46" s="4">
        <v>0</v>
      </c>
      <c r="K46" s="4">
        <v>420000</v>
      </c>
    </row>
    <row r="47" spans="1:11" ht="45" x14ac:dyDescent="0.25">
      <c r="A47" s="60" t="s">
        <v>1591</v>
      </c>
      <c r="B47" s="71" t="s">
        <v>1592</v>
      </c>
      <c r="C47" s="71" t="s">
        <v>4031</v>
      </c>
      <c r="D47" s="27" t="s">
        <v>3363</v>
      </c>
      <c r="E47" s="2" t="s">
        <v>2580</v>
      </c>
      <c r="F47" s="28">
        <v>39998</v>
      </c>
      <c r="G47" s="4">
        <v>3000000</v>
      </c>
      <c r="H47" s="4">
        <v>0</v>
      </c>
      <c r="I47" s="4">
        <v>3000000</v>
      </c>
      <c r="J47" s="4">
        <v>0</v>
      </c>
      <c r="K47" s="4">
        <v>0</v>
      </c>
    </row>
    <row r="48" spans="1:11" ht="45" x14ac:dyDescent="0.25">
      <c r="A48" s="60" t="s">
        <v>1600</v>
      </c>
      <c r="B48" s="71" t="s">
        <v>1601</v>
      </c>
      <c r="C48" s="71" t="s">
        <v>11</v>
      </c>
      <c r="D48" s="27" t="s">
        <v>3363</v>
      </c>
      <c r="E48" s="2" t="s">
        <v>4682</v>
      </c>
      <c r="F48" s="29" t="s">
        <v>4790</v>
      </c>
      <c r="G48" s="4">
        <v>4247743</v>
      </c>
      <c r="H48" s="4">
        <v>476107</v>
      </c>
      <c r="I48" s="4">
        <v>2000000</v>
      </c>
      <c r="J48" s="4">
        <v>0</v>
      </c>
      <c r="K48" s="4">
        <v>1771636</v>
      </c>
    </row>
    <row r="49" spans="1:11" ht="30" x14ac:dyDescent="0.25">
      <c r="A49" s="60" t="s">
        <v>1602</v>
      </c>
      <c r="B49" s="71" t="s">
        <v>4256</v>
      </c>
      <c r="C49" s="71" t="s">
        <v>4031</v>
      </c>
      <c r="D49" s="27" t="s">
        <v>3363</v>
      </c>
      <c r="E49" s="2" t="s">
        <v>2580</v>
      </c>
      <c r="F49" s="29" t="s">
        <v>4791</v>
      </c>
      <c r="G49" s="4">
        <v>11295500.800000001</v>
      </c>
      <c r="H49" s="4">
        <v>0</v>
      </c>
      <c r="I49" s="4">
        <v>11295500.800000001</v>
      </c>
      <c r="J49" s="4">
        <v>0</v>
      </c>
      <c r="K49" s="4">
        <v>0</v>
      </c>
    </row>
    <row r="50" spans="1:11" ht="60" x14ac:dyDescent="0.25">
      <c r="A50" s="60" t="s">
        <v>1611</v>
      </c>
      <c r="B50" s="71" t="s">
        <v>3633</v>
      </c>
      <c r="C50" s="71" t="s">
        <v>4079</v>
      </c>
      <c r="D50" s="27" t="s">
        <v>3363</v>
      </c>
      <c r="E50" s="2" t="s">
        <v>2580</v>
      </c>
      <c r="F50" s="29" t="s">
        <v>4792</v>
      </c>
      <c r="G50" s="4">
        <v>155656145</v>
      </c>
      <c r="H50" s="4">
        <v>0</v>
      </c>
      <c r="I50" s="4">
        <v>155656145</v>
      </c>
      <c r="J50" s="4">
        <v>0</v>
      </c>
      <c r="K50" s="4">
        <v>0</v>
      </c>
    </row>
    <row r="51" spans="1:11" ht="60" x14ac:dyDescent="0.25">
      <c r="A51" s="60" t="s">
        <v>1618</v>
      </c>
      <c r="B51" s="71" t="s">
        <v>1619</v>
      </c>
      <c r="C51" s="71" t="s">
        <v>4035</v>
      </c>
      <c r="D51" s="27" t="s">
        <v>3363</v>
      </c>
      <c r="E51" s="2" t="s">
        <v>2580</v>
      </c>
      <c r="F51" s="28">
        <v>39938</v>
      </c>
      <c r="G51" s="4">
        <v>1014000</v>
      </c>
      <c r="H51" s="4">
        <v>0</v>
      </c>
      <c r="I51" s="4">
        <v>1014000</v>
      </c>
      <c r="J51" s="4">
        <v>0</v>
      </c>
      <c r="K51" s="4">
        <v>0</v>
      </c>
    </row>
    <row r="52" spans="1:11" ht="45" x14ac:dyDescent="0.25">
      <c r="A52" s="60" t="s">
        <v>1624</v>
      </c>
      <c r="B52" s="71" t="s">
        <v>1625</v>
      </c>
      <c r="C52" s="71" t="s">
        <v>498</v>
      </c>
      <c r="D52" s="27" t="s">
        <v>3363</v>
      </c>
      <c r="E52" s="2" t="s">
        <v>2580</v>
      </c>
      <c r="F52" s="28">
        <v>39999</v>
      </c>
      <c r="G52" s="4">
        <v>5887500</v>
      </c>
      <c r="H52" s="4">
        <v>5000000</v>
      </c>
      <c r="I52" s="4">
        <v>887500</v>
      </c>
      <c r="J52" s="4">
        <v>0</v>
      </c>
      <c r="K52" s="4">
        <v>0</v>
      </c>
    </row>
    <row r="53" spans="1:11" ht="60" x14ac:dyDescent="0.25">
      <c r="A53" s="60" t="s">
        <v>1627</v>
      </c>
      <c r="B53" s="71" t="s">
        <v>1628</v>
      </c>
      <c r="C53" s="71" t="s">
        <v>4080</v>
      </c>
      <c r="D53" s="27" t="s">
        <v>3363</v>
      </c>
      <c r="E53" s="2" t="s">
        <v>2580</v>
      </c>
      <c r="F53" s="29" t="s">
        <v>4793</v>
      </c>
      <c r="G53" s="4">
        <v>6000000</v>
      </c>
      <c r="H53" s="4">
        <v>0</v>
      </c>
      <c r="I53" s="4">
        <v>6000000</v>
      </c>
      <c r="J53" s="4">
        <v>0</v>
      </c>
      <c r="K53" s="4">
        <v>0</v>
      </c>
    </row>
    <row r="54" spans="1:11" ht="30" x14ac:dyDescent="0.25">
      <c r="A54" s="60" t="s">
        <v>1670</v>
      </c>
      <c r="B54" s="71" t="s">
        <v>1671</v>
      </c>
      <c r="C54" s="71" t="s">
        <v>498</v>
      </c>
      <c r="D54" s="27" t="s">
        <v>3363</v>
      </c>
      <c r="E54" s="2" t="s">
        <v>4683</v>
      </c>
      <c r="F54" s="28">
        <v>39878</v>
      </c>
      <c r="G54" s="4">
        <v>1515505.08</v>
      </c>
      <c r="H54" s="4">
        <v>0</v>
      </c>
      <c r="I54" s="4">
        <v>1515505.08</v>
      </c>
      <c r="J54" s="4">
        <v>0</v>
      </c>
      <c r="K54" s="4">
        <v>0</v>
      </c>
    </row>
    <row r="55" spans="1:11" ht="45" x14ac:dyDescent="0.25">
      <c r="A55" s="60" t="s">
        <v>1672</v>
      </c>
      <c r="B55" s="71" t="s">
        <v>1673</v>
      </c>
      <c r="C55" s="71" t="s">
        <v>4031</v>
      </c>
      <c r="D55" s="27" t="s">
        <v>3363</v>
      </c>
      <c r="E55" s="2" t="s">
        <v>2580</v>
      </c>
      <c r="F55" s="28">
        <v>39878</v>
      </c>
      <c r="G55" s="4">
        <v>20000000</v>
      </c>
      <c r="H55" s="4">
        <v>0</v>
      </c>
      <c r="I55" s="4">
        <v>20000000</v>
      </c>
      <c r="J55" s="4">
        <v>0</v>
      </c>
      <c r="K55" s="4">
        <v>0</v>
      </c>
    </row>
    <row r="56" spans="1:11" ht="60" x14ac:dyDescent="0.25">
      <c r="A56" s="60" t="s">
        <v>1674</v>
      </c>
      <c r="B56" s="71" t="s">
        <v>1675</v>
      </c>
      <c r="C56" s="71" t="s">
        <v>4031</v>
      </c>
      <c r="D56" s="27" t="s">
        <v>3363</v>
      </c>
      <c r="E56" s="2" t="s">
        <v>2580</v>
      </c>
      <c r="F56" s="28">
        <v>39878</v>
      </c>
      <c r="G56" s="4">
        <v>5610000</v>
      </c>
      <c r="H56" s="4">
        <v>0</v>
      </c>
      <c r="I56" s="4">
        <v>5610000</v>
      </c>
      <c r="J56" s="4">
        <v>0</v>
      </c>
      <c r="K56" s="4">
        <v>0</v>
      </c>
    </row>
    <row r="57" spans="1:11" ht="45" x14ac:dyDescent="0.25">
      <c r="A57" s="60" t="s">
        <v>1676</v>
      </c>
      <c r="B57" s="71" t="s">
        <v>3408</v>
      </c>
      <c r="C57" s="71" t="s">
        <v>4031</v>
      </c>
      <c r="D57" s="27" t="s">
        <v>3363</v>
      </c>
      <c r="E57" s="2" t="s">
        <v>2580</v>
      </c>
      <c r="F57" s="28">
        <v>39939</v>
      </c>
      <c r="G57" s="4">
        <v>10407641.699999999</v>
      </c>
      <c r="H57" s="4">
        <v>0</v>
      </c>
      <c r="I57" s="4">
        <v>10407641.699999999</v>
      </c>
      <c r="J57" s="4">
        <v>0</v>
      </c>
      <c r="K57" s="4">
        <v>0</v>
      </c>
    </row>
    <row r="58" spans="1:11" ht="45" x14ac:dyDescent="0.25">
      <c r="A58" s="60" t="s">
        <v>1678</v>
      </c>
      <c r="B58" s="71" t="s">
        <v>1679</v>
      </c>
      <c r="C58" s="71" t="s">
        <v>498</v>
      </c>
      <c r="D58" s="27" t="s">
        <v>3363</v>
      </c>
      <c r="E58" s="2" t="s">
        <v>4661</v>
      </c>
      <c r="F58" s="28">
        <v>40031</v>
      </c>
      <c r="G58" s="4">
        <v>20000</v>
      </c>
      <c r="H58" s="4">
        <v>0</v>
      </c>
      <c r="I58" s="4">
        <v>20000</v>
      </c>
      <c r="J58" s="4">
        <v>0</v>
      </c>
      <c r="K58" s="4">
        <v>0</v>
      </c>
    </row>
    <row r="59" spans="1:11" ht="45.75" customHeight="1" x14ac:dyDescent="0.25">
      <c r="A59" s="60" t="s">
        <v>1686</v>
      </c>
      <c r="B59" s="71" t="s">
        <v>1687</v>
      </c>
      <c r="C59" s="71" t="s">
        <v>498</v>
      </c>
      <c r="D59" s="27" t="s">
        <v>3363</v>
      </c>
      <c r="E59" s="2" t="s">
        <v>2580</v>
      </c>
      <c r="F59" s="29" t="s">
        <v>4794</v>
      </c>
      <c r="G59" s="4">
        <v>27000000</v>
      </c>
      <c r="H59" s="4">
        <v>0</v>
      </c>
      <c r="I59" s="4">
        <v>27000000</v>
      </c>
      <c r="J59" s="4">
        <v>0</v>
      </c>
      <c r="K59" s="4">
        <v>0</v>
      </c>
    </row>
    <row r="60" spans="1:11" ht="60" x14ac:dyDescent="0.25">
      <c r="A60" s="60" t="s">
        <v>1688</v>
      </c>
      <c r="B60" s="71" t="s">
        <v>1689</v>
      </c>
      <c r="C60" s="71" t="s">
        <v>4031</v>
      </c>
      <c r="D60" s="27" t="s">
        <v>3363</v>
      </c>
      <c r="E60" s="2" t="s">
        <v>2580</v>
      </c>
      <c r="F60" s="29" t="s">
        <v>4794</v>
      </c>
      <c r="G60" s="4">
        <v>913625.34</v>
      </c>
      <c r="H60" s="4">
        <v>0</v>
      </c>
      <c r="I60" s="4">
        <v>913625.34</v>
      </c>
      <c r="J60" s="4">
        <v>0</v>
      </c>
      <c r="K60" s="4">
        <v>0</v>
      </c>
    </row>
    <row r="61" spans="1:11" ht="45" x14ac:dyDescent="0.25">
      <c r="A61" s="60" t="s">
        <v>1700</v>
      </c>
      <c r="B61" s="71" t="s">
        <v>3641</v>
      </c>
      <c r="C61" s="71" t="s">
        <v>498</v>
      </c>
      <c r="D61" s="27" t="s">
        <v>3363</v>
      </c>
      <c r="E61" s="2" t="s">
        <v>2580</v>
      </c>
      <c r="F61" s="29" t="s">
        <v>4795</v>
      </c>
      <c r="G61" s="4">
        <v>24134538.5</v>
      </c>
      <c r="H61" s="4">
        <v>0</v>
      </c>
      <c r="I61" s="4">
        <v>24134538.5</v>
      </c>
      <c r="J61" s="4">
        <v>0</v>
      </c>
      <c r="K61" s="4">
        <v>0</v>
      </c>
    </row>
    <row r="62" spans="1:11" ht="60" x14ac:dyDescent="0.25">
      <c r="A62" s="60" t="s">
        <v>1710</v>
      </c>
      <c r="B62" s="71" t="s">
        <v>3643</v>
      </c>
      <c r="C62" s="71" t="s">
        <v>4031</v>
      </c>
      <c r="D62" s="27" t="s">
        <v>3363</v>
      </c>
      <c r="E62" s="2" t="s">
        <v>2580</v>
      </c>
      <c r="F62" s="29" t="s">
        <v>4796</v>
      </c>
      <c r="G62" s="4">
        <v>28600000</v>
      </c>
      <c r="H62" s="4">
        <v>0</v>
      </c>
      <c r="I62" s="4">
        <v>28600000</v>
      </c>
      <c r="J62" s="4">
        <v>0</v>
      </c>
      <c r="K62" s="4">
        <v>0</v>
      </c>
    </row>
    <row r="63" spans="1:11" ht="75" x14ac:dyDescent="0.25">
      <c r="A63" s="60" t="s">
        <v>1712</v>
      </c>
      <c r="B63" s="71" t="s">
        <v>3645</v>
      </c>
      <c r="C63" s="71" t="s">
        <v>4078</v>
      </c>
      <c r="D63" s="27" t="s">
        <v>3363</v>
      </c>
      <c r="E63" s="2" t="s">
        <v>2580</v>
      </c>
      <c r="F63" s="29" t="s">
        <v>4797</v>
      </c>
      <c r="G63" s="4">
        <v>600000</v>
      </c>
      <c r="H63" s="4">
        <v>0</v>
      </c>
      <c r="I63" s="4">
        <v>600000</v>
      </c>
      <c r="J63" s="4">
        <v>0</v>
      </c>
      <c r="K63" s="4">
        <v>0</v>
      </c>
    </row>
    <row r="64" spans="1:11" ht="45" x14ac:dyDescent="0.25">
      <c r="A64" s="60" t="s">
        <v>1726</v>
      </c>
      <c r="B64" s="71" t="s">
        <v>3651</v>
      </c>
      <c r="C64" s="71" t="s">
        <v>4083</v>
      </c>
      <c r="D64" s="27" t="s">
        <v>3363</v>
      </c>
      <c r="E64" s="2" t="s">
        <v>2580</v>
      </c>
      <c r="F64" s="29" t="s">
        <v>4798</v>
      </c>
      <c r="G64" s="4">
        <v>3000000</v>
      </c>
      <c r="H64" s="4">
        <v>0</v>
      </c>
      <c r="I64" s="4">
        <v>3000000</v>
      </c>
      <c r="J64" s="4">
        <v>0</v>
      </c>
      <c r="K64" s="4">
        <v>0</v>
      </c>
    </row>
    <row r="65" spans="1:11" ht="30" x14ac:dyDescent="0.25">
      <c r="A65" s="60" t="s">
        <v>1747</v>
      </c>
      <c r="B65" s="71" t="s">
        <v>1748</v>
      </c>
      <c r="C65" s="71" t="s">
        <v>1749</v>
      </c>
      <c r="D65" s="27" t="s">
        <v>3363</v>
      </c>
      <c r="E65" s="2" t="s">
        <v>64</v>
      </c>
      <c r="F65" s="29" t="s">
        <v>4799</v>
      </c>
      <c r="G65" s="4">
        <v>853500</v>
      </c>
      <c r="H65" s="4">
        <v>300000</v>
      </c>
      <c r="I65" s="4">
        <v>439500</v>
      </c>
      <c r="J65" s="4">
        <v>30000</v>
      </c>
      <c r="K65" s="4">
        <v>84000</v>
      </c>
    </row>
    <row r="66" spans="1:11" ht="60" x14ac:dyDescent="0.25">
      <c r="A66" s="60" t="s">
        <v>1761</v>
      </c>
      <c r="B66" s="71" t="s">
        <v>3655</v>
      </c>
      <c r="C66" s="71" t="s">
        <v>4078</v>
      </c>
      <c r="D66" s="27" t="s">
        <v>3363</v>
      </c>
      <c r="E66" s="2" t="s">
        <v>2580</v>
      </c>
      <c r="F66" s="29" t="s">
        <v>4800</v>
      </c>
      <c r="G66" s="4">
        <v>14980000</v>
      </c>
      <c r="H66" s="4">
        <v>0</v>
      </c>
      <c r="I66" s="4">
        <v>14980000</v>
      </c>
      <c r="J66" s="4">
        <v>0</v>
      </c>
      <c r="K66" s="4">
        <v>0</v>
      </c>
    </row>
    <row r="67" spans="1:11" ht="45" x14ac:dyDescent="0.25">
      <c r="A67" s="60" t="s">
        <v>1762</v>
      </c>
      <c r="B67" s="71" t="s">
        <v>3411</v>
      </c>
      <c r="C67" s="71" t="s">
        <v>4085</v>
      </c>
      <c r="D67" s="27" t="s">
        <v>3363</v>
      </c>
      <c r="E67" s="2" t="s">
        <v>2580</v>
      </c>
      <c r="F67" s="28">
        <v>39853</v>
      </c>
      <c r="G67" s="4">
        <v>17284539</v>
      </c>
      <c r="H67" s="4">
        <v>0</v>
      </c>
      <c r="I67" s="4">
        <v>17284539</v>
      </c>
      <c r="J67" s="4">
        <v>0</v>
      </c>
      <c r="K67" s="4">
        <v>0</v>
      </c>
    </row>
    <row r="68" spans="1:11" ht="45" x14ac:dyDescent="0.25">
      <c r="A68" s="60" t="s">
        <v>1764</v>
      </c>
      <c r="B68" s="71" t="s">
        <v>3656</v>
      </c>
      <c r="C68" s="71" t="s">
        <v>4086</v>
      </c>
      <c r="D68" s="27" t="s">
        <v>3363</v>
      </c>
      <c r="E68" s="2" t="s">
        <v>2580</v>
      </c>
      <c r="F68" s="28">
        <v>39912</v>
      </c>
      <c r="G68" s="4">
        <v>12261594.5</v>
      </c>
      <c r="H68" s="4">
        <v>0</v>
      </c>
      <c r="I68" s="4">
        <v>12261594.5</v>
      </c>
      <c r="J68" s="4">
        <v>0</v>
      </c>
      <c r="K68" s="4">
        <v>0</v>
      </c>
    </row>
    <row r="69" spans="1:11" ht="60" x14ac:dyDescent="0.25">
      <c r="A69" s="60" t="s">
        <v>1775</v>
      </c>
      <c r="B69" s="71" t="s">
        <v>3660</v>
      </c>
      <c r="C69" s="71" t="s">
        <v>4087</v>
      </c>
      <c r="D69" s="27" t="s">
        <v>3363</v>
      </c>
      <c r="E69" s="2" t="s">
        <v>2580</v>
      </c>
      <c r="F69" s="29" t="s">
        <v>4801</v>
      </c>
      <c r="G69" s="4">
        <v>6520000</v>
      </c>
      <c r="H69" s="4">
        <v>0</v>
      </c>
      <c r="I69" s="4">
        <v>6520000</v>
      </c>
      <c r="J69" s="4">
        <v>0</v>
      </c>
      <c r="K69" s="4">
        <v>0</v>
      </c>
    </row>
    <row r="70" spans="1:11" ht="60" x14ac:dyDescent="0.25">
      <c r="A70" s="60" t="s">
        <v>1777</v>
      </c>
      <c r="B70" s="71" t="s">
        <v>4450</v>
      </c>
      <c r="C70" s="71" t="s">
        <v>4088</v>
      </c>
      <c r="D70" s="27" t="s">
        <v>3363</v>
      </c>
      <c r="E70" s="2" t="s">
        <v>2580</v>
      </c>
      <c r="F70" s="29" t="s">
        <v>4801</v>
      </c>
      <c r="G70" s="4">
        <v>22290081.199999999</v>
      </c>
      <c r="H70" s="4">
        <v>0</v>
      </c>
      <c r="I70" s="4">
        <v>22290081.199999999</v>
      </c>
      <c r="J70" s="4">
        <v>0</v>
      </c>
      <c r="K70" s="4">
        <v>0</v>
      </c>
    </row>
    <row r="71" spans="1:11" ht="45" x14ac:dyDescent="0.25">
      <c r="A71" s="60" t="s">
        <v>1778</v>
      </c>
      <c r="B71" s="71" t="s">
        <v>4261</v>
      </c>
      <c r="C71" s="71" t="s">
        <v>4089</v>
      </c>
      <c r="D71" s="27" t="s">
        <v>3363</v>
      </c>
      <c r="E71" s="2" t="s">
        <v>2580</v>
      </c>
      <c r="F71" s="29" t="s">
        <v>4802</v>
      </c>
      <c r="G71" s="4">
        <v>11146924.5</v>
      </c>
      <c r="H71" s="4">
        <v>0</v>
      </c>
      <c r="I71" s="4">
        <v>11146924.5</v>
      </c>
      <c r="J71" s="4">
        <v>0</v>
      </c>
      <c r="K71" s="4">
        <v>0</v>
      </c>
    </row>
    <row r="72" spans="1:11" ht="60" x14ac:dyDescent="0.25">
      <c r="A72" s="60" t="s">
        <v>1795</v>
      </c>
      <c r="B72" s="71" t="s">
        <v>3661</v>
      </c>
      <c r="C72" s="71" t="s">
        <v>4090</v>
      </c>
      <c r="D72" s="27" t="s">
        <v>3363</v>
      </c>
      <c r="E72" s="2" t="s">
        <v>2580</v>
      </c>
      <c r="F72" s="28">
        <v>39943</v>
      </c>
      <c r="G72" s="4">
        <v>10848000</v>
      </c>
      <c r="H72" s="4">
        <v>0</v>
      </c>
      <c r="I72" s="4">
        <v>10848000</v>
      </c>
      <c r="J72" s="4">
        <v>0</v>
      </c>
      <c r="K72" s="4">
        <v>0</v>
      </c>
    </row>
    <row r="73" spans="1:11" ht="60" x14ac:dyDescent="0.25">
      <c r="A73" s="60" t="s">
        <v>1799</v>
      </c>
      <c r="B73" s="71" t="s">
        <v>4762</v>
      </c>
      <c r="C73" s="71" t="s">
        <v>4091</v>
      </c>
      <c r="D73" s="27" t="s">
        <v>3363</v>
      </c>
      <c r="E73" s="2" t="s">
        <v>2580</v>
      </c>
      <c r="F73" s="28">
        <v>39943</v>
      </c>
      <c r="G73" s="4">
        <v>205000</v>
      </c>
      <c r="H73" s="4">
        <v>0</v>
      </c>
      <c r="I73" s="4">
        <v>205000</v>
      </c>
      <c r="J73" s="4">
        <v>0</v>
      </c>
      <c r="K73" s="4">
        <v>0</v>
      </c>
    </row>
    <row r="74" spans="1:11" ht="75.75" customHeight="1" x14ac:dyDescent="0.25">
      <c r="A74" s="60" t="s">
        <v>1804</v>
      </c>
      <c r="B74" s="71" t="s">
        <v>3662</v>
      </c>
      <c r="C74" s="71" t="s">
        <v>4090</v>
      </c>
      <c r="D74" s="27" t="s">
        <v>3363</v>
      </c>
      <c r="E74" s="2" t="s">
        <v>2580</v>
      </c>
      <c r="F74" s="28">
        <v>39943</v>
      </c>
      <c r="G74" s="4">
        <v>5864000</v>
      </c>
      <c r="H74" s="4">
        <v>0</v>
      </c>
      <c r="I74" s="4">
        <v>5864000</v>
      </c>
      <c r="J74" s="4">
        <v>0</v>
      </c>
      <c r="K74" s="4">
        <v>0</v>
      </c>
    </row>
    <row r="75" spans="1:11" ht="60" x14ac:dyDescent="0.25">
      <c r="A75" s="60" t="s">
        <v>1805</v>
      </c>
      <c r="B75" s="71" t="s">
        <v>3663</v>
      </c>
      <c r="C75" s="71" t="s">
        <v>4086</v>
      </c>
      <c r="D75" s="27" t="s">
        <v>3363</v>
      </c>
      <c r="E75" s="2" t="s">
        <v>2580</v>
      </c>
      <c r="F75" s="28">
        <v>39943</v>
      </c>
      <c r="G75" s="4">
        <v>13744624.5</v>
      </c>
      <c r="H75" s="4">
        <v>0</v>
      </c>
      <c r="I75" s="4">
        <v>13744624.5</v>
      </c>
      <c r="J75" s="4">
        <v>0</v>
      </c>
      <c r="K75" s="4">
        <v>0</v>
      </c>
    </row>
    <row r="76" spans="1:11" ht="60" x14ac:dyDescent="0.25">
      <c r="A76" s="60" t="s">
        <v>1817</v>
      </c>
      <c r="B76" s="71" t="s">
        <v>3664</v>
      </c>
      <c r="C76" s="71" t="s">
        <v>4086</v>
      </c>
      <c r="D76" s="27" t="s">
        <v>3363</v>
      </c>
      <c r="E76" s="2" t="s">
        <v>2580</v>
      </c>
      <c r="F76" s="29" t="s">
        <v>4803</v>
      </c>
      <c r="G76" s="4">
        <v>18684000</v>
      </c>
      <c r="H76" s="4">
        <v>0</v>
      </c>
      <c r="I76" s="4">
        <v>18684000</v>
      </c>
      <c r="J76" s="4">
        <v>0</v>
      </c>
      <c r="K76" s="4">
        <v>0</v>
      </c>
    </row>
    <row r="77" spans="1:11" ht="60" x14ac:dyDescent="0.25">
      <c r="A77" s="60" t="s">
        <v>1818</v>
      </c>
      <c r="B77" s="71" t="s">
        <v>3665</v>
      </c>
      <c r="C77" s="71" t="s">
        <v>4086</v>
      </c>
      <c r="D77" s="27" t="s">
        <v>3363</v>
      </c>
      <c r="E77" s="2" t="s">
        <v>2580</v>
      </c>
      <c r="F77" s="29" t="s">
        <v>4803</v>
      </c>
      <c r="G77" s="4">
        <v>12040000</v>
      </c>
      <c r="H77" s="4">
        <v>0</v>
      </c>
      <c r="I77" s="4">
        <v>12040000</v>
      </c>
      <c r="J77" s="4">
        <v>0</v>
      </c>
      <c r="K77" s="4">
        <v>0</v>
      </c>
    </row>
    <row r="78" spans="1:11" ht="30" x14ac:dyDescent="0.25">
      <c r="A78" s="60" t="s">
        <v>1822</v>
      </c>
      <c r="B78" s="71" t="s">
        <v>1823</v>
      </c>
      <c r="C78" s="71" t="s">
        <v>1397</v>
      </c>
      <c r="D78" s="27" t="s">
        <v>3363</v>
      </c>
      <c r="E78" s="2" t="s">
        <v>540</v>
      </c>
      <c r="F78" s="29" t="s">
        <v>4804</v>
      </c>
      <c r="G78" s="4">
        <v>1945190</v>
      </c>
      <c r="H78" s="4">
        <v>0</v>
      </c>
      <c r="I78" s="4">
        <v>1514190</v>
      </c>
      <c r="J78" s="4">
        <v>0</v>
      </c>
      <c r="K78" s="4">
        <v>431000</v>
      </c>
    </row>
    <row r="79" spans="1:11" ht="60" x14ac:dyDescent="0.25">
      <c r="A79" s="60" t="s">
        <v>1842</v>
      </c>
      <c r="B79" s="71" t="s">
        <v>4265</v>
      </c>
      <c r="C79" s="71" t="s">
        <v>1843</v>
      </c>
      <c r="D79" s="27" t="s">
        <v>3363</v>
      </c>
      <c r="E79" s="2" t="s">
        <v>2580</v>
      </c>
      <c r="F79" s="28">
        <v>39883</v>
      </c>
      <c r="G79" s="4">
        <v>12040000</v>
      </c>
      <c r="H79" s="4">
        <v>0</v>
      </c>
      <c r="I79" s="4">
        <v>12040000</v>
      </c>
      <c r="J79" s="4">
        <v>0</v>
      </c>
      <c r="K79" s="4">
        <v>0</v>
      </c>
    </row>
    <row r="80" spans="1:11" ht="45" x14ac:dyDescent="0.25">
      <c r="A80" s="60" t="s">
        <v>1878</v>
      </c>
      <c r="B80" s="71" t="s">
        <v>3675</v>
      </c>
      <c r="C80" s="71" t="s">
        <v>4086</v>
      </c>
      <c r="D80" s="27" t="s">
        <v>3363</v>
      </c>
      <c r="E80" s="2" t="s">
        <v>2580</v>
      </c>
      <c r="F80" s="29" t="s">
        <v>4805</v>
      </c>
      <c r="G80" s="4">
        <v>17792500</v>
      </c>
      <c r="H80" s="4">
        <v>0</v>
      </c>
      <c r="I80" s="4">
        <v>17792500</v>
      </c>
      <c r="J80" s="4">
        <v>0</v>
      </c>
      <c r="K80" s="4">
        <v>0</v>
      </c>
    </row>
    <row r="81" spans="1:11" ht="45" x14ac:dyDescent="0.25">
      <c r="A81" s="60" t="s">
        <v>1896</v>
      </c>
      <c r="B81" s="71" t="s">
        <v>3412</v>
      </c>
      <c r="C81" s="71" t="s">
        <v>4097</v>
      </c>
      <c r="D81" s="27" t="s">
        <v>3363</v>
      </c>
      <c r="E81" s="2" t="s">
        <v>2580</v>
      </c>
      <c r="F81" s="29" t="s">
        <v>4806</v>
      </c>
      <c r="G81" s="4">
        <v>89760000</v>
      </c>
      <c r="H81" s="4">
        <v>0</v>
      </c>
      <c r="I81" s="4">
        <v>89760000</v>
      </c>
      <c r="J81" s="4">
        <v>0</v>
      </c>
      <c r="K81" s="4">
        <v>0</v>
      </c>
    </row>
    <row r="82" spans="1:11" ht="60" x14ac:dyDescent="0.25">
      <c r="A82" s="60" t="s">
        <v>1897</v>
      </c>
      <c r="B82" s="71" t="s">
        <v>1898</v>
      </c>
      <c r="C82" s="71" t="s">
        <v>4086</v>
      </c>
      <c r="D82" s="27" t="s">
        <v>3363</v>
      </c>
      <c r="E82" s="2" t="s">
        <v>2580</v>
      </c>
      <c r="F82" s="29" t="s">
        <v>4807</v>
      </c>
      <c r="G82" s="4">
        <v>4000000</v>
      </c>
      <c r="H82" s="4">
        <v>0</v>
      </c>
      <c r="I82" s="4">
        <v>4000000</v>
      </c>
      <c r="J82" s="4">
        <v>0</v>
      </c>
      <c r="K82" s="4">
        <v>0</v>
      </c>
    </row>
    <row r="83" spans="1:11" ht="60" x14ac:dyDescent="0.25">
      <c r="A83" s="60" t="s">
        <v>1908</v>
      </c>
      <c r="B83" s="71" t="s">
        <v>3677</v>
      </c>
      <c r="C83" s="71" t="s">
        <v>1909</v>
      </c>
      <c r="D83" s="27" t="s">
        <v>3363</v>
      </c>
      <c r="E83" s="2" t="s">
        <v>2580</v>
      </c>
      <c r="F83" s="28">
        <v>40211</v>
      </c>
      <c r="G83" s="4">
        <v>1219666</v>
      </c>
      <c r="H83" s="4">
        <v>0</v>
      </c>
      <c r="I83" s="4">
        <v>1219666</v>
      </c>
      <c r="J83" s="4">
        <v>0</v>
      </c>
      <c r="K83" s="4">
        <v>0</v>
      </c>
    </row>
    <row r="84" spans="1:11" ht="60" x14ac:dyDescent="0.25">
      <c r="A84" s="60" t="s">
        <v>1913</v>
      </c>
      <c r="B84" s="71" t="s">
        <v>4453</v>
      </c>
      <c r="C84" s="71" t="s">
        <v>4086</v>
      </c>
      <c r="D84" s="27" t="s">
        <v>3363</v>
      </c>
      <c r="E84" s="2" t="s">
        <v>2580</v>
      </c>
      <c r="F84" s="29" t="s">
        <v>4808</v>
      </c>
      <c r="G84" s="4">
        <v>1594100.86</v>
      </c>
      <c r="H84" s="4">
        <v>0</v>
      </c>
      <c r="I84" s="4">
        <v>1594100.86</v>
      </c>
      <c r="J84" s="4">
        <v>0</v>
      </c>
      <c r="K84" s="4">
        <v>0</v>
      </c>
    </row>
    <row r="85" spans="1:11" ht="45" x14ac:dyDescent="0.25">
      <c r="A85" s="60" t="s">
        <v>1921</v>
      </c>
      <c r="B85" s="71" t="s">
        <v>1922</v>
      </c>
      <c r="C85" s="71" t="s">
        <v>4086</v>
      </c>
      <c r="D85" s="27" t="s">
        <v>3363</v>
      </c>
      <c r="E85" s="2" t="s">
        <v>2580</v>
      </c>
      <c r="F85" s="28">
        <v>40240</v>
      </c>
      <c r="G85" s="4">
        <v>563812.6</v>
      </c>
      <c r="H85" s="4">
        <v>0</v>
      </c>
      <c r="I85" s="4">
        <v>563812.6</v>
      </c>
      <c r="J85" s="4">
        <v>0</v>
      </c>
      <c r="K85" s="4">
        <v>0</v>
      </c>
    </row>
    <row r="86" spans="1:11" ht="60" x14ac:dyDescent="0.25">
      <c r="A86" s="60" t="s">
        <v>1926</v>
      </c>
      <c r="B86" s="71" t="s">
        <v>3679</v>
      </c>
      <c r="C86" s="71" t="s">
        <v>4090</v>
      </c>
      <c r="D86" s="27" t="s">
        <v>3363</v>
      </c>
      <c r="E86" s="2" t="s">
        <v>2580</v>
      </c>
      <c r="F86" s="28">
        <v>40271</v>
      </c>
      <c r="G86" s="4">
        <v>7605462</v>
      </c>
      <c r="H86" s="4">
        <v>3500000</v>
      </c>
      <c r="I86" s="4">
        <v>4105462</v>
      </c>
      <c r="J86" s="4">
        <v>0</v>
      </c>
      <c r="K86" s="4">
        <v>0</v>
      </c>
    </row>
    <row r="87" spans="1:11" ht="90" x14ac:dyDescent="0.25">
      <c r="A87" s="60" t="s">
        <v>1949</v>
      </c>
      <c r="B87" s="71" t="s">
        <v>4455</v>
      </c>
      <c r="C87" s="71" t="s">
        <v>4098</v>
      </c>
      <c r="D87" s="27" t="s">
        <v>3363</v>
      </c>
      <c r="E87" s="2" t="s">
        <v>2580</v>
      </c>
      <c r="F87" s="29" t="s">
        <v>4809</v>
      </c>
      <c r="G87" s="4">
        <v>38900000</v>
      </c>
      <c r="H87" s="4">
        <v>0</v>
      </c>
      <c r="I87" s="4">
        <v>38900000</v>
      </c>
      <c r="J87" s="4">
        <v>0</v>
      </c>
      <c r="K87" s="4">
        <v>0</v>
      </c>
    </row>
    <row r="88" spans="1:11" ht="60" x14ac:dyDescent="0.25">
      <c r="A88" s="60" t="s">
        <v>1972</v>
      </c>
      <c r="B88" s="71" t="s">
        <v>3684</v>
      </c>
      <c r="C88" s="71" t="s">
        <v>4086</v>
      </c>
      <c r="D88" s="27" t="s">
        <v>3363</v>
      </c>
      <c r="E88" s="2" t="s">
        <v>2580</v>
      </c>
      <c r="F88" s="28">
        <v>40487</v>
      </c>
      <c r="G88" s="4">
        <v>5000000</v>
      </c>
      <c r="H88" s="4">
        <v>0</v>
      </c>
      <c r="I88" s="4">
        <v>5000000</v>
      </c>
      <c r="J88" s="4">
        <v>0</v>
      </c>
      <c r="K88" s="4">
        <v>0</v>
      </c>
    </row>
    <row r="89" spans="1:11" ht="90" x14ac:dyDescent="0.25">
      <c r="A89" s="60" t="s">
        <v>1993</v>
      </c>
      <c r="B89" s="71" t="s">
        <v>1994</v>
      </c>
      <c r="C89" s="71" t="s">
        <v>498</v>
      </c>
      <c r="D89" s="27" t="s">
        <v>3363</v>
      </c>
      <c r="E89" s="2" t="s">
        <v>4661</v>
      </c>
      <c r="F89" s="29" t="s">
        <v>4810</v>
      </c>
      <c r="G89" s="4">
        <v>677000</v>
      </c>
      <c r="H89" s="4">
        <v>0</v>
      </c>
      <c r="I89" s="4">
        <v>677000</v>
      </c>
      <c r="J89" s="4">
        <v>0</v>
      </c>
      <c r="K89" s="4">
        <v>0</v>
      </c>
    </row>
    <row r="90" spans="1:11" ht="45" x14ac:dyDescent="0.25">
      <c r="A90" s="60" t="s">
        <v>2068</v>
      </c>
      <c r="B90" s="71" t="s">
        <v>3414</v>
      </c>
      <c r="C90" s="71" t="s">
        <v>4086</v>
      </c>
      <c r="D90" s="27" t="s">
        <v>3363</v>
      </c>
      <c r="E90" s="2" t="s">
        <v>2580</v>
      </c>
      <c r="F90" s="29" t="s">
        <v>4811</v>
      </c>
      <c r="G90" s="4">
        <v>50000000</v>
      </c>
      <c r="H90" s="4">
        <v>0</v>
      </c>
      <c r="I90" s="4">
        <v>50000000</v>
      </c>
      <c r="J90" s="4">
        <v>0</v>
      </c>
      <c r="K90" s="4">
        <v>0</v>
      </c>
    </row>
    <row r="91" spans="1:11" ht="60" x14ac:dyDescent="0.25">
      <c r="A91" s="60" t="s">
        <v>2126</v>
      </c>
      <c r="B91" s="71" t="s">
        <v>2127</v>
      </c>
      <c r="C91" s="71" t="s">
        <v>4104</v>
      </c>
      <c r="D91" s="27" t="s">
        <v>3363</v>
      </c>
      <c r="E91" s="2" t="s">
        <v>2580</v>
      </c>
      <c r="F91" s="29" t="s">
        <v>4812</v>
      </c>
      <c r="G91" s="4">
        <v>10630000</v>
      </c>
      <c r="H91" s="4">
        <v>0</v>
      </c>
      <c r="I91" s="4">
        <v>10630000</v>
      </c>
      <c r="J91" s="4">
        <v>0</v>
      </c>
      <c r="K91" s="4">
        <v>0</v>
      </c>
    </row>
    <row r="92" spans="1:11" ht="75" x14ac:dyDescent="0.25">
      <c r="A92" s="60" t="s">
        <v>2129</v>
      </c>
      <c r="B92" s="71" t="s">
        <v>3700</v>
      </c>
      <c r="C92" s="71" t="s">
        <v>4090</v>
      </c>
      <c r="D92" s="27" t="s">
        <v>3363</v>
      </c>
      <c r="E92" s="2" t="s">
        <v>2580</v>
      </c>
      <c r="F92" s="29" t="s">
        <v>4813</v>
      </c>
      <c r="G92" s="4">
        <v>3070829</v>
      </c>
      <c r="H92" s="4">
        <v>0</v>
      </c>
      <c r="I92" s="4">
        <v>1381996</v>
      </c>
      <c r="J92" s="4">
        <v>0</v>
      </c>
      <c r="K92" s="4">
        <v>1688833</v>
      </c>
    </row>
    <row r="93" spans="1:11" ht="45" x14ac:dyDescent="0.25">
      <c r="A93" s="60" t="s">
        <v>2193</v>
      </c>
      <c r="B93" s="71" t="s">
        <v>3713</v>
      </c>
      <c r="C93" s="71" t="s">
        <v>4097</v>
      </c>
      <c r="D93" s="27" t="s">
        <v>3363</v>
      </c>
      <c r="E93" s="2" t="s">
        <v>2580</v>
      </c>
      <c r="F93" s="28">
        <v>40399</v>
      </c>
      <c r="G93" s="4">
        <v>34242767</v>
      </c>
      <c r="H93" s="4">
        <v>0</v>
      </c>
      <c r="I93" s="4">
        <v>34242767</v>
      </c>
      <c r="J93" s="4">
        <v>0</v>
      </c>
      <c r="K93" s="4">
        <v>0</v>
      </c>
    </row>
    <row r="94" spans="1:11" ht="60" x14ac:dyDescent="0.25">
      <c r="A94" s="60" t="s">
        <v>2206</v>
      </c>
      <c r="B94" s="71" t="s">
        <v>3714</v>
      </c>
      <c r="C94" s="71" t="s">
        <v>4106</v>
      </c>
      <c r="D94" s="27" t="s">
        <v>3363</v>
      </c>
      <c r="E94" s="2" t="s">
        <v>2580</v>
      </c>
      <c r="F94" s="29" t="s">
        <v>4814</v>
      </c>
      <c r="G94" s="4">
        <v>57440000</v>
      </c>
      <c r="H94" s="4">
        <v>0</v>
      </c>
      <c r="I94" s="4">
        <v>57440000</v>
      </c>
      <c r="J94" s="4">
        <v>0</v>
      </c>
      <c r="K94" s="4">
        <v>0</v>
      </c>
    </row>
    <row r="95" spans="1:11" ht="45" x14ac:dyDescent="0.25">
      <c r="A95" s="60" t="s">
        <v>2246</v>
      </c>
      <c r="B95" s="71" t="s">
        <v>3717</v>
      </c>
      <c r="C95" s="71" t="s">
        <v>4107</v>
      </c>
      <c r="D95" s="27" t="s">
        <v>3363</v>
      </c>
      <c r="E95" s="2" t="s">
        <v>894</v>
      </c>
      <c r="F95" s="28">
        <v>40492</v>
      </c>
      <c r="G95" s="4">
        <v>47928000</v>
      </c>
      <c r="H95" s="4">
        <v>0</v>
      </c>
      <c r="I95" s="4">
        <v>47928000</v>
      </c>
      <c r="J95" s="4">
        <v>0</v>
      </c>
      <c r="K95" s="4">
        <v>0</v>
      </c>
    </row>
    <row r="96" spans="1:11" ht="45" x14ac:dyDescent="0.25">
      <c r="A96" s="60" t="s">
        <v>2268</v>
      </c>
      <c r="B96" s="71" t="s">
        <v>4287</v>
      </c>
      <c r="C96" s="71" t="s">
        <v>4086</v>
      </c>
      <c r="D96" s="27" t="s">
        <v>3363</v>
      </c>
      <c r="E96" s="2" t="s">
        <v>2580</v>
      </c>
      <c r="F96" s="29" t="s">
        <v>4815</v>
      </c>
      <c r="G96" s="4">
        <v>55083600</v>
      </c>
      <c r="H96" s="4">
        <v>0</v>
      </c>
      <c r="I96" s="4">
        <v>55083600</v>
      </c>
      <c r="J96" s="4">
        <v>0</v>
      </c>
      <c r="K96" s="4">
        <v>0</v>
      </c>
    </row>
    <row r="97" spans="1:11" ht="60" x14ac:dyDescent="0.25">
      <c r="A97" s="60" t="s">
        <v>2285</v>
      </c>
      <c r="B97" s="71" t="s">
        <v>4613</v>
      </c>
      <c r="C97" s="71" t="s">
        <v>4086</v>
      </c>
      <c r="D97" s="27" t="s">
        <v>3363</v>
      </c>
      <c r="E97" s="2" t="s">
        <v>2580</v>
      </c>
      <c r="F97" s="29" t="s">
        <v>4816</v>
      </c>
      <c r="G97" s="4">
        <v>12065847</v>
      </c>
      <c r="H97" s="4">
        <v>0</v>
      </c>
      <c r="I97" s="4">
        <v>12065847</v>
      </c>
      <c r="J97" s="4">
        <v>0</v>
      </c>
      <c r="K97" s="4">
        <v>0</v>
      </c>
    </row>
    <row r="98" spans="1:11" ht="75" x14ac:dyDescent="0.25">
      <c r="A98" s="60" t="s">
        <v>2319</v>
      </c>
      <c r="B98" s="71" t="s">
        <v>4158</v>
      </c>
      <c r="C98" s="71" t="s">
        <v>330</v>
      </c>
      <c r="D98" s="27" t="s">
        <v>3363</v>
      </c>
      <c r="E98" s="2" t="s">
        <v>4710</v>
      </c>
      <c r="F98" s="28">
        <v>40221</v>
      </c>
      <c r="G98" s="4">
        <v>458000</v>
      </c>
      <c r="H98" s="4">
        <v>0</v>
      </c>
      <c r="I98" s="4">
        <v>400000</v>
      </c>
      <c r="J98" s="4">
        <v>0</v>
      </c>
      <c r="K98" s="4">
        <v>58000</v>
      </c>
    </row>
    <row r="99" spans="1:11" ht="45" x14ac:dyDescent="0.25">
      <c r="A99" s="60" t="s">
        <v>2371</v>
      </c>
      <c r="B99" s="71" t="s">
        <v>2372</v>
      </c>
      <c r="C99" s="71" t="s">
        <v>2373</v>
      </c>
      <c r="D99" s="27" t="s">
        <v>3363</v>
      </c>
      <c r="E99" s="2" t="s">
        <v>2580</v>
      </c>
      <c r="F99" s="29" t="s">
        <v>1251</v>
      </c>
      <c r="G99" s="4">
        <v>39608.67</v>
      </c>
      <c r="H99" s="4">
        <v>0</v>
      </c>
      <c r="I99" s="4">
        <v>24608.59</v>
      </c>
      <c r="J99" s="4">
        <v>0</v>
      </c>
      <c r="K99" s="4">
        <v>15000.08</v>
      </c>
    </row>
    <row r="100" spans="1:11" ht="75" x14ac:dyDescent="0.25">
      <c r="A100" s="60" t="s">
        <v>2535</v>
      </c>
      <c r="B100" s="71" t="s">
        <v>4305</v>
      </c>
      <c r="C100" s="71" t="s">
        <v>4097</v>
      </c>
      <c r="D100" s="27" t="s">
        <v>3363</v>
      </c>
      <c r="E100" s="2" t="s">
        <v>2580</v>
      </c>
      <c r="F100" s="28">
        <v>40638</v>
      </c>
      <c r="G100" s="4">
        <v>1439496</v>
      </c>
      <c r="H100" s="4">
        <v>0</v>
      </c>
      <c r="I100" s="4">
        <v>1439496</v>
      </c>
      <c r="J100" s="4">
        <v>0</v>
      </c>
      <c r="K100" s="4">
        <v>0</v>
      </c>
    </row>
    <row r="101" spans="1:11" ht="60" x14ac:dyDescent="0.25">
      <c r="A101" s="60" t="s">
        <v>2585</v>
      </c>
      <c r="B101" s="71" t="s">
        <v>3721</v>
      </c>
      <c r="C101" s="71" t="s">
        <v>4086</v>
      </c>
      <c r="D101" s="27" t="s">
        <v>3363</v>
      </c>
      <c r="E101" s="2" t="s">
        <v>2580</v>
      </c>
      <c r="F101" s="29" t="s">
        <v>4817</v>
      </c>
      <c r="G101" s="4">
        <v>12157132</v>
      </c>
      <c r="H101" s="4">
        <v>0</v>
      </c>
      <c r="I101" s="4">
        <v>12157132</v>
      </c>
      <c r="J101" s="4">
        <v>0</v>
      </c>
      <c r="K101" s="4">
        <v>0</v>
      </c>
    </row>
    <row r="102" spans="1:11" ht="75" customHeight="1" x14ac:dyDescent="0.25">
      <c r="A102" s="60" t="s">
        <v>2667</v>
      </c>
      <c r="B102" s="71" t="s">
        <v>3797</v>
      </c>
      <c r="C102" s="71" t="s">
        <v>1781</v>
      </c>
      <c r="D102" s="27" t="s">
        <v>3363</v>
      </c>
      <c r="E102" s="2" t="s">
        <v>1355</v>
      </c>
      <c r="F102" s="29" t="s">
        <v>4818</v>
      </c>
      <c r="G102" s="4">
        <v>1769424</v>
      </c>
      <c r="H102" s="4">
        <v>0</v>
      </c>
      <c r="I102" s="4">
        <v>191060</v>
      </c>
      <c r="J102" s="4">
        <v>1479600</v>
      </c>
      <c r="K102" s="4">
        <v>98764</v>
      </c>
    </row>
    <row r="103" spans="1:11" ht="60" x14ac:dyDescent="0.25">
      <c r="A103" s="60" t="s">
        <v>2668</v>
      </c>
      <c r="B103" s="71" t="s">
        <v>2669</v>
      </c>
      <c r="C103" s="71" t="s">
        <v>1781</v>
      </c>
      <c r="D103" s="27" t="s">
        <v>3363</v>
      </c>
      <c r="E103" s="2" t="s">
        <v>1355</v>
      </c>
      <c r="F103" s="29" t="s">
        <v>4818</v>
      </c>
      <c r="G103" s="4">
        <v>557843</v>
      </c>
      <c r="H103" s="4">
        <v>0</v>
      </c>
      <c r="I103" s="4">
        <v>233280</v>
      </c>
      <c r="J103" s="4">
        <v>227265</v>
      </c>
      <c r="K103" s="4">
        <v>97298</v>
      </c>
    </row>
    <row r="104" spans="1:11" ht="60" x14ac:dyDescent="0.25">
      <c r="A104" s="60" t="s">
        <v>2670</v>
      </c>
      <c r="B104" s="71" t="s">
        <v>2671</v>
      </c>
      <c r="C104" s="71" t="s">
        <v>2672</v>
      </c>
      <c r="D104" s="27" t="s">
        <v>3363</v>
      </c>
      <c r="E104" s="2" t="s">
        <v>2258</v>
      </c>
      <c r="F104" s="29" t="s">
        <v>4818</v>
      </c>
      <c r="G104" s="4">
        <v>379373</v>
      </c>
      <c r="H104" s="4">
        <v>0</v>
      </c>
      <c r="I104" s="4">
        <v>317540.7</v>
      </c>
      <c r="J104" s="4">
        <v>0</v>
      </c>
      <c r="K104" s="4">
        <v>61832.3</v>
      </c>
    </row>
    <row r="105" spans="1:11" ht="75" x14ac:dyDescent="0.25">
      <c r="A105" s="60" t="s">
        <v>2735</v>
      </c>
      <c r="B105" s="71" t="s">
        <v>3817</v>
      </c>
      <c r="C105" s="71" t="s">
        <v>4078</v>
      </c>
      <c r="D105" s="27" t="s">
        <v>3363</v>
      </c>
      <c r="E105" s="2" t="s">
        <v>2580</v>
      </c>
      <c r="F105" s="28">
        <v>40763</v>
      </c>
      <c r="G105" s="4">
        <v>87765666</v>
      </c>
      <c r="H105" s="4">
        <v>0</v>
      </c>
      <c r="I105" s="4">
        <v>87765666</v>
      </c>
      <c r="J105" s="4">
        <v>0</v>
      </c>
      <c r="K105" s="4">
        <v>0</v>
      </c>
    </row>
    <row r="106" spans="1:11" ht="60" x14ac:dyDescent="0.25">
      <c r="A106" s="60" t="s">
        <v>2820</v>
      </c>
      <c r="B106" s="71" t="s">
        <v>3836</v>
      </c>
      <c r="C106" s="71" t="s">
        <v>2821</v>
      </c>
      <c r="D106" s="27" t="s">
        <v>3363</v>
      </c>
      <c r="E106" s="2" t="s">
        <v>2580</v>
      </c>
      <c r="F106" s="28">
        <v>40555</v>
      </c>
      <c r="G106" s="4">
        <v>272485949</v>
      </c>
      <c r="H106" s="4">
        <v>197485949</v>
      </c>
      <c r="I106" s="4">
        <v>75000000</v>
      </c>
      <c r="J106" s="4">
        <v>0</v>
      </c>
      <c r="K106" s="4">
        <v>0</v>
      </c>
    </row>
    <row r="107" spans="1:11" ht="60" x14ac:dyDescent="0.25">
      <c r="A107" s="60" t="s">
        <v>2823</v>
      </c>
      <c r="B107" s="71" t="s">
        <v>2824</v>
      </c>
      <c r="C107" s="71" t="s">
        <v>1781</v>
      </c>
      <c r="D107" s="27" t="s">
        <v>3363</v>
      </c>
      <c r="E107" s="2" t="s">
        <v>1355</v>
      </c>
      <c r="F107" s="28">
        <v>40706</v>
      </c>
      <c r="G107" s="4">
        <v>448500</v>
      </c>
      <c r="H107" s="4">
        <v>0</v>
      </c>
      <c r="I107" s="4">
        <v>418400</v>
      </c>
      <c r="J107" s="4">
        <v>0</v>
      </c>
      <c r="K107" s="4">
        <v>30100</v>
      </c>
    </row>
    <row r="108" spans="1:11" ht="60" x14ac:dyDescent="0.25">
      <c r="A108" s="60" t="s">
        <v>2849</v>
      </c>
      <c r="B108" s="71" t="s">
        <v>2850</v>
      </c>
      <c r="C108" s="71" t="s">
        <v>4122</v>
      </c>
      <c r="D108" s="27" t="s">
        <v>3363</v>
      </c>
      <c r="E108" s="2" t="s">
        <v>2580</v>
      </c>
      <c r="F108" s="29" t="s">
        <v>520</v>
      </c>
      <c r="G108" s="4">
        <v>408600</v>
      </c>
      <c r="H108" s="4">
        <v>0</v>
      </c>
      <c r="I108" s="4">
        <v>408600</v>
      </c>
      <c r="J108" s="4">
        <v>0</v>
      </c>
      <c r="K108" s="4">
        <v>0</v>
      </c>
    </row>
    <row r="109" spans="1:11" ht="45" x14ac:dyDescent="0.25">
      <c r="A109" s="60" t="s">
        <v>2854</v>
      </c>
      <c r="B109" s="71" t="s">
        <v>4761</v>
      </c>
      <c r="C109" s="71" t="s">
        <v>498</v>
      </c>
      <c r="D109" s="27" t="s">
        <v>3363</v>
      </c>
      <c r="E109" s="2" t="s">
        <v>4661</v>
      </c>
      <c r="F109" s="28">
        <v>41247</v>
      </c>
      <c r="G109" s="4">
        <v>560000</v>
      </c>
      <c r="H109" s="4">
        <v>0</v>
      </c>
      <c r="I109" s="4">
        <v>560000</v>
      </c>
      <c r="J109" s="4">
        <v>0</v>
      </c>
      <c r="K109" s="4">
        <v>0</v>
      </c>
    </row>
    <row r="110" spans="1:11" ht="60" x14ac:dyDescent="0.25">
      <c r="A110" s="60" t="s">
        <v>2855</v>
      </c>
      <c r="B110" s="71" t="s">
        <v>3844</v>
      </c>
      <c r="C110" s="71" t="s">
        <v>4122</v>
      </c>
      <c r="D110" s="27" t="s">
        <v>3363</v>
      </c>
      <c r="E110" s="2" t="s">
        <v>2580</v>
      </c>
      <c r="F110" s="28">
        <v>41247</v>
      </c>
      <c r="G110" s="4">
        <v>968999463</v>
      </c>
      <c r="H110" s="4">
        <v>350000000</v>
      </c>
      <c r="I110" s="4">
        <v>618999463</v>
      </c>
      <c r="J110" s="4">
        <v>0</v>
      </c>
      <c r="K110" s="4">
        <v>0</v>
      </c>
    </row>
    <row r="111" spans="1:11" ht="45" x14ac:dyDescent="0.25">
      <c r="A111" s="60" t="s">
        <v>2856</v>
      </c>
      <c r="B111" s="71" t="s">
        <v>2857</v>
      </c>
      <c r="C111" s="71" t="s">
        <v>4031</v>
      </c>
      <c r="D111" s="27" t="s">
        <v>3363</v>
      </c>
      <c r="E111" s="2" t="s">
        <v>2580</v>
      </c>
      <c r="F111" s="29" t="s">
        <v>4819</v>
      </c>
      <c r="G111" s="4">
        <v>4000000</v>
      </c>
      <c r="H111" s="4">
        <v>0</v>
      </c>
      <c r="I111" s="4">
        <v>4000000</v>
      </c>
      <c r="J111" s="4">
        <v>0</v>
      </c>
      <c r="K111" s="4">
        <v>0</v>
      </c>
    </row>
    <row r="112" spans="1:11" ht="45" x14ac:dyDescent="0.25">
      <c r="A112" s="60" t="s">
        <v>2862</v>
      </c>
      <c r="B112" s="71" t="s">
        <v>2863</v>
      </c>
      <c r="C112" s="71" t="s">
        <v>498</v>
      </c>
      <c r="D112" s="27" t="s">
        <v>3363</v>
      </c>
      <c r="E112" s="2" t="s">
        <v>2580</v>
      </c>
      <c r="F112" s="29" t="s">
        <v>4820</v>
      </c>
      <c r="G112" s="4">
        <v>5000000</v>
      </c>
      <c r="H112" s="4">
        <v>0</v>
      </c>
      <c r="I112" s="4">
        <v>5000000</v>
      </c>
      <c r="J112" s="4">
        <v>0</v>
      </c>
      <c r="K112" s="4">
        <v>0</v>
      </c>
    </row>
    <row r="113" spans="1:11" ht="75" x14ac:dyDescent="0.25">
      <c r="A113" s="60" t="s">
        <v>2873</v>
      </c>
      <c r="B113" s="71" t="s">
        <v>3847</v>
      </c>
      <c r="C113" s="71" t="s">
        <v>4125</v>
      </c>
      <c r="D113" s="27" t="s">
        <v>3363</v>
      </c>
      <c r="E113" s="2" t="s">
        <v>2580</v>
      </c>
      <c r="F113" s="28">
        <v>41187</v>
      </c>
      <c r="G113" s="4">
        <v>17010000</v>
      </c>
      <c r="H113" s="4">
        <v>0</v>
      </c>
      <c r="I113" s="4">
        <v>17010000</v>
      </c>
      <c r="J113" s="4">
        <v>0</v>
      </c>
      <c r="K113" s="4">
        <v>0</v>
      </c>
    </row>
    <row r="114" spans="1:11" ht="75" x14ac:dyDescent="0.25">
      <c r="A114" s="60" t="s">
        <v>2978</v>
      </c>
      <c r="B114" s="71" t="s">
        <v>3898</v>
      </c>
      <c r="C114" s="71" t="s">
        <v>2979</v>
      </c>
      <c r="D114" s="27" t="s">
        <v>3363</v>
      </c>
      <c r="E114" s="2" t="s">
        <v>2580</v>
      </c>
      <c r="F114" s="28">
        <v>41250</v>
      </c>
      <c r="G114" s="4">
        <v>116362033</v>
      </c>
      <c r="H114" s="4">
        <v>88916961</v>
      </c>
      <c r="I114" s="4">
        <v>27445072</v>
      </c>
      <c r="J114" s="4">
        <v>0</v>
      </c>
      <c r="K114" s="4">
        <v>0</v>
      </c>
    </row>
    <row r="115" spans="1:11" ht="45" x14ac:dyDescent="0.25">
      <c r="A115" s="60" t="s">
        <v>2990</v>
      </c>
      <c r="B115" s="71" t="s">
        <v>3900</v>
      </c>
      <c r="C115" s="71" t="s">
        <v>2373</v>
      </c>
      <c r="D115" s="27" t="s">
        <v>3363</v>
      </c>
      <c r="E115" s="2" t="s">
        <v>2580</v>
      </c>
      <c r="F115" s="29" t="s">
        <v>4821</v>
      </c>
      <c r="G115" s="4">
        <v>8500000</v>
      </c>
      <c r="H115" s="4">
        <v>0</v>
      </c>
      <c r="I115" s="4">
        <v>8500000</v>
      </c>
      <c r="J115" s="4">
        <v>0</v>
      </c>
      <c r="K115" s="4">
        <v>0</v>
      </c>
    </row>
    <row r="116" spans="1:11" ht="45" x14ac:dyDescent="0.25">
      <c r="A116" s="60" t="s">
        <v>3010</v>
      </c>
      <c r="B116" s="71" t="s">
        <v>3011</v>
      </c>
      <c r="C116" s="71" t="s">
        <v>3012</v>
      </c>
      <c r="D116" s="27" t="s">
        <v>3363</v>
      </c>
      <c r="E116" s="2" t="s">
        <v>2580</v>
      </c>
      <c r="F116" s="29" t="s">
        <v>4822</v>
      </c>
      <c r="G116" s="4">
        <v>2616377</v>
      </c>
      <c r="H116" s="4">
        <v>0</v>
      </c>
      <c r="I116" s="4">
        <v>2616377</v>
      </c>
      <c r="J116" s="4">
        <v>0</v>
      </c>
      <c r="K116" s="4">
        <v>0</v>
      </c>
    </row>
    <row r="117" spans="1:11" ht="75" x14ac:dyDescent="0.25">
      <c r="A117" s="60" t="s">
        <v>3067</v>
      </c>
      <c r="B117" s="71" t="s">
        <v>3923</v>
      </c>
      <c r="C117" s="71" t="s">
        <v>4086</v>
      </c>
      <c r="D117" s="27" t="s">
        <v>3363</v>
      </c>
      <c r="E117" s="2" t="s">
        <v>2580</v>
      </c>
      <c r="F117" s="29" t="s">
        <v>4823</v>
      </c>
      <c r="G117" s="4">
        <v>3900080</v>
      </c>
      <c r="H117" s="4">
        <v>0</v>
      </c>
      <c r="I117" s="4">
        <v>3900080</v>
      </c>
      <c r="J117" s="4">
        <v>0</v>
      </c>
      <c r="K117" s="4">
        <v>0</v>
      </c>
    </row>
    <row r="118" spans="1:11" ht="45" x14ac:dyDescent="0.25">
      <c r="A118" s="60" t="s">
        <v>3068</v>
      </c>
      <c r="B118" s="71" t="s">
        <v>3924</v>
      </c>
      <c r="C118" s="71" t="s">
        <v>4131</v>
      </c>
      <c r="D118" s="27" t="s">
        <v>3363</v>
      </c>
      <c r="E118" s="2" t="s">
        <v>2580</v>
      </c>
      <c r="F118" s="28">
        <v>40916</v>
      </c>
      <c r="G118" s="4">
        <v>123703886</v>
      </c>
      <c r="H118" s="4">
        <v>0</v>
      </c>
      <c r="I118" s="4">
        <v>123703886</v>
      </c>
      <c r="J118" s="4">
        <v>0</v>
      </c>
      <c r="K118" s="4">
        <v>0</v>
      </c>
    </row>
    <row r="119" spans="1:11" ht="45" x14ac:dyDescent="0.25">
      <c r="A119" s="60" t="s">
        <v>3092</v>
      </c>
      <c r="B119" s="71" t="s">
        <v>3939</v>
      </c>
      <c r="C119" s="71" t="s">
        <v>4132</v>
      </c>
      <c r="D119" s="27" t="s">
        <v>3363</v>
      </c>
      <c r="E119" s="2" t="s">
        <v>2580</v>
      </c>
      <c r="F119" s="28">
        <v>41190</v>
      </c>
      <c r="G119" s="4">
        <v>320000</v>
      </c>
      <c r="H119" s="4">
        <v>0</v>
      </c>
      <c r="I119" s="4">
        <v>320000</v>
      </c>
      <c r="J119" s="4">
        <v>0</v>
      </c>
      <c r="K119" s="4">
        <v>0</v>
      </c>
    </row>
    <row r="120" spans="1:11" ht="30" x14ac:dyDescent="0.25">
      <c r="A120" s="60" t="s">
        <v>3093</v>
      </c>
      <c r="B120" s="71" t="s">
        <v>3940</v>
      </c>
      <c r="C120" s="71" t="s">
        <v>498</v>
      </c>
      <c r="D120" s="27" t="s">
        <v>3363</v>
      </c>
      <c r="E120" s="2" t="s">
        <v>2580</v>
      </c>
      <c r="F120" s="28">
        <v>41190</v>
      </c>
      <c r="G120" s="4">
        <v>1280000</v>
      </c>
      <c r="H120" s="4">
        <v>0</v>
      </c>
      <c r="I120" s="4">
        <v>1280000</v>
      </c>
      <c r="J120" s="4">
        <v>0</v>
      </c>
      <c r="K120" s="4">
        <v>0</v>
      </c>
    </row>
    <row r="121" spans="1:11" ht="60" x14ac:dyDescent="0.25">
      <c r="A121" s="60" t="s">
        <v>3102</v>
      </c>
      <c r="B121" s="71" t="s">
        <v>4337</v>
      </c>
      <c r="C121" s="71" t="s">
        <v>4097</v>
      </c>
      <c r="D121" s="27" t="s">
        <v>3363</v>
      </c>
      <c r="E121" s="2" t="s">
        <v>2580</v>
      </c>
      <c r="F121" s="29" t="s">
        <v>4824</v>
      </c>
      <c r="G121" s="4">
        <v>8000000</v>
      </c>
      <c r="H121" s="4">
        <v>0</v>
      </c>
      <c r="I121" s="4">
        <v>8000000</v>
      </c>
      <c r="J121" s="4">
        <v>0</v>
      </c>
      <c r="K121" s="4">
        <v>0</v>
      </c>
    </row>
    <row r="122" spans="1:11" ht="45" x14ac:dyDescent="0.25">
      <c r="A122" s="60" t="s">
        <v>3109</v>
      </c>
      <c r="B122" s="71" t="s">
        <v>3110</v>
      </c>
      <c r="C122" s="71" t="s">
        <v>498</v>
      </c>
      <c r="D122" s="27" t="s">
        <v>3363</v>
      </c>
      <c r="E122" s="2" t="s">
        <v>2580</v>
      </c>
      <c r="F122" s="29" t="s">
        <v>4825</v>
      </c>
      <c r="G122" s="4">
        <v>17862083</v>
      </c>
      <c r="H122" s="4">
        <v>0</v>
      </c>
      <c r="I122" s="4">
        <v>17862083</v>
      </c>
      <c r="J122" s="4">
        <v>0</v>
      </c>
      <c r="K122" s="4">
        <v>0</v>
      </c>
    </row>
    <row r="123" spans="1:11" ht="45" x14ac:dyDescent="0.25">
      <c r="A123" s="60" t="s">
        <v>3118</v>
      </c>
      <c r="B123" s="71" t="s">
        <v>3119</v>
      </c>
      <c r="C123" s="71" t="s">
        <v>498</v>
      </c>
      <c r="D123" s="27" t="s">
        <v>3363</v>
      </c>
      <c r="E123" s="2" t="s">
        <v>2580</v>
      </c>
      <c r="F123" s="29" t="s">
        <v>4826</v>
      </c>
      <c r="G123" s="4">
        <v>13483410</v>
      </c>
      <c r="H123" s="4">
        <v>0</v>
      </c>
      <c r="I123" s="4">
        <v>13483410</v>
      </c>
      <c r="J123" s="4">
        <v>0</v>
      </c>
      <c r="K123" s="4">
        <v>0</v>
      </c>
    </row>
    <row r="124" spans="1:11" ht="60" x14ac:dyDescent="0.25">
      <c r="A124" s="60" t="s">
        <v>3120</v>
      </c>
      <c r="B124" s="71" t="s">
        <v>3950</v>
      </c>
      <c r="C124" s="71" t="s">
        <v>498</v>
      </c>
      <c r="D124" s="27" t="s">
        <v>3363</v>
      </c>
      <c r="E124" s="2" t="s">
        <v>2580</v>
      </c>
      <c r="F124" s="29" t="s">
        <v>4826</v>
      </c>
      <c r="G124" s="4">
        <v>8854000</v>
      </c>
      <c r="H124" s="4">
        <v>0</v>
      </c>
      <c r="I124" s="4">
        <v>8854000</v>
      </c>
      <c r="J124" s="4">
        <v>0</v>
      </c>
      <c r="K124" s="4">
        <v>0</v>
      </c>
    </row>
    <row r="125" spans="1:11" ht="30" x14ac:dyDescent="0.25">
      <c r="A125" s="60" t="s">
        <v>3121</v>
      </c>
      <c r="B125" s="71" t="s">
        <v>3951</v>
      </c>
      <c r="C125" s="71" t="s">
        <v>498</v>
      </c>
      <c r="D125" s="27" t="s">
        <v>3363</v>
      </c>
      <c r="E125" s="2" t="s">
        <v>2580</v>
      </c>
      <c r="F125" s="29" t="s">
        <v>4826</v>
      </c>
      <c r="G125" s="4">
        <v>77385866.900000006</v>
      </c>
      <c r="H125" s="4">
        <v>0</v>
      </c>
      <c r="I125" s="4">
        <v>77385866.900000006</v>
      </c>
      <c r="J125" s="4">
        <v>0</v>
      </c>
      <c r="K125" s="4">
        <v>0</v>
      </c>
    </row>
    <row r="126" spans="1:11" ht="30" x14ac:dyDescent="0.25">
      <c r="A126" s="60" t="s">
        <v>3147</v>
      </c>
      <c r="B126" s="71" t="s">
        <v>4346</v>
      </c>
      <c r="C126" s="71" t="s">
        <v>498</v>
      </c>
      <c r="D126" s="27" t="s">
        <v>3363</v>
      </c>
      <c r="E126" s="2" t="s">
        <v>2580</v>
      </c>
      <c r="F126" s="29" t="s">
        <v>4827</v>
      </c>
      <c r="G126" s="4">
        <v>700000</v>
      </c>
      <c r="H126" s="4">
        <v>0</v>
      </c>
      <c r="I126" s="4">
        <v>700000</v>
      </c>
      <c r="J126" s="4">
        <v>0</v>
      </c>
      <c r="K126" s="4">
        <v>0</v>
      </c>
    </row>
    <row r="127" spans="1:11" ht="45" x14ac:dyDescent="0.25">
      <c r="A127" s="60" t="s">
        <v>3149</v>
      </c>
      <c r="B127" s="71" t="s">
        <v>3150</v>
      </c>
      <c r="C127" s="71" t="s">
        <v>498</v>
      </c>
      <c r="D127" s="27" t="s">
        <v>3363</v>
      </c>
      <c r="E127" s="2" t="s">
        <v>2580</v>
      </c>
      <c r="F127" s="29" t="s">
        <v>4827</v>
      </c>
      <c r="G127" s="4">
        <v>330000</v>
      </c>
      <c r="H127" s="4">
        <v>0</v>
      </c>
      <c r="I127" s="4">
        <v>330000</v>
      </c>
      <c r="J127" s="4">
        <v>0</v>
      </c>
      <c r="K127" s="4">
        <v>0</v>
      </c>
    </row>
    <row r="128" spans="1:11" ht="60" x14ac:dyDescent="0.25">
      <c r="A128" s="60" t="s">
        <v>3160</v>
      </c>
      <c r="B128" s="71" t="s">
        <v>3965</v>
      </c>
      <c r="C128" s="71" t="s">
        <v>4086</v>
      </c>
      <c r="D128" s="27" t="s">
        <v>3363</v>
      </c>
      <c r="E128" s="2" t="s">
        <v>2580</v>
      </c>
      <c r="F128" s="29" t="s">
        <v>4828</v>
      </c>
      <c r="G128" s="4">
        <v>1173760.8999999999</v>
      </c>
      <c r="H128" s="4">
        <v>0</v>
      </c>
      <c r="I128" s="4">
        <v>1173760.8999999999</v>
      </c>
      <c r="J128" s="4">
        <v>0</v>
      </c>
      <c r="K128" s="4">
        <v>0</v>
      </c>
    </row>
    <row r="129" spans="1:11" ht="45" x14ac:dyDescent="0.25">
      <c r="A129" s="60" t="s">
        <v>3179</v>
      </c>
      <c r="B129" s="71" t="s">
        <v>3971</v>
      </c>
      <c r="C129" s="71" t="s">
        <v>498</v>
      </c>
      <c r="D129" s="27" t="s">
        <v>3363</v>
      </c>
      <c r="E129" s="2" t="s">
        <v>2580</v>
      </c>
      <c r="F129" s="28">
        <v>41191</v>
      </c>
      <c r="G129" s="4">
        <v>149300000</v>
      </c>
      <c r="H129" s="4">
        <v>76800000</v>
      </c>
      <c r="I129" s="4">
        <v>72500000</v>
      </c>
      <c r="J129" s="4">
        <v>0</v>
      </c>
      <c r="K129" s="4">
        <v>0</v>
      </c>
    </row>
    <row r="130" spans="1:11" ht="30" x14ac:dyDescent="0.25">
      <c r="A130" s="60" t="s">
        <v>3206</v>
      </c>
      <c r="B130" s="71" t="s">
        <v>3207</v>
      </c>
      <c r="C130" s="71" t="s">
        <v>3208</v>
      </c>
      <c r="D130" s="27" t="s">
        <v>3363</v>
      </c>
      <c r="E130" s="2" t="s">
        <v>64</v>
      </c>
      <c r="F130" s="29" t="s">
        <v>4829</v>
      </c>
      <c r="G130" s="4">
        <v>152351000</v>
      </c>
      <c r="H130" s="4">
        <v>27847500</v>
      </c>
      <c r="I130" s="4">
        <v>22847500</v>
      </c>
      <c r="J130" s="4">
        <v>0</v>
      </c>
      <c r="K130" s="4">
        <v>101656000</v>
      </c>
    </row>
    <row r="131" spans="1:11" ht="45" x14ac:dyDescent="0.25">
      <c r="A131" s="60" t="s">
        <v>3233</v>
      </c>
      <c r="B131" s="71" t="s">
        <v>3234</v>
      </c>
      <c r="C131" s="71" t="s">
        <v>498</v>
      </c>
      <c r="D131" s="27" t="s">
        <v>3363</v>
      </c>
      <c r="E131" s="2" t="s">
        <v>2580</v>
      </c>
      <c r="F131" s="29" t="s">
        <v>4830</v>
      </c>
      <c r="G131" s="4">
        <v>147671445</v>
      </c>
      <c r="H131" s="4">
        <v>0</v>
      </c>
      <c r="I131" s="4">
        <v>147671445</v>
      </c>
      <c r="J131" s="4">
        <v>0</v>
      </c>
      <c r="K131" s="4">
        <v>0</v>
      </c>
    </row>
    <row r="132" spans="1:11" ht="45" x14ac:dyDescent="0.25">
      <c r="A132" s="60" t="s">
        <v>3235</v>
      </c>
      <c r="B132" s="71" t="s">
        <v>3429</v>
      </c>
      <c r="C132" s="71" t="s">
        <v>4138</v>
      </c>
      <c r="D132" s="27" t="s">
        <v>3363</v>
      </c>
      <c r="E132" s="2" t="s">
        <v>2580</v>
      </c>
      <c r="F132" s="29" t="s">
        <v>4830</v>
      </c>
      <c r="G132" s="4">
        <v>26880168</v>
      </c>
      <c r="H132" s="4">
        <v>0</v>
      </c>
      <c r="I132" s="4">
        <v>26880168</v>
      </c>
      <c r="J132" s="4">
        <v>0</v>
      </c>
      <c r="K132" s="4">
        <v>0</v>
      </c>
    </row>
    <row r="133" spans="1:11" ht="75" x14ac:dyDescent="0.25">
      <c r="A133" s="60" t="s">
        <v>3236</v>
      </c>
      <c r="B133" s="71" t="s">
        <v>4666</v>
      </c>
      <c r="C133" s="71" t="s">
        <v>4139</v>
      </c>
      <c r="D133" s="27" t="s">
        <v>3363</v>
      </c>
      <c r="E133" s="2" t="s">
        <v>4661</v>
      </c>
      <c r="F133" s="29" t="s">
        <v>4830</v>
      </c>
      <c r="G133" s="4">
        <v>142495000</v>
      </c>
      <c r="H133" s="4">
        <v>98100000</v>
      </c>
      <c r="I133" s="4">
        <v>44395000</v>
      </c>
      <c r="J133" s="4">
        <v>0</v>
      </c>
      <c r="K133" s="4">
        <v>0</v>
      </c>
    </row>
    <row r="134" spans="1:11" ht="45" x14ac:dyDescent="0.25">
      <c r="A134" s="60" t="s">
        <v>3261</v>
      </c>
      <c r="B134" s="71" t="s">
        <v>179</v>
      </c>
      <c r="C134" s="71" t="s">
        <v>498</v>
      </c>
      <c r="D134" s="27" t="s">
        <v>3363</v>
      </c>
      <c r="E134" s="2" t="s">
        <v>4661</v>
      </c>
      <c r="F134" s="29" t="s">
        <v>4831</v>
      </c>
      <c r="G134" s="4">
        <v>471120</v>
      </c>
      <c r="H134" s="4">
        <v>0</v>
      </c>
      <c r="I134" s="4">
        <v>471120</v>
      </c>
      <c r="J134" s="4">
        <v>0</v>
      </c>
      <c r="K134" s="4">
        <v>0</v>
      </c>
    </row>
    <row r="135" spans="1:11" ht="45" x14ac:dyDescent="0.25">
      <c r="A135" s="60" t="s">
        <v>3262</v>
      </c>
      <c r="B135" s="71" t="s">
        <v>3263</v>
      </c>
      <c r="C135" s="71" t="s">
        <v>498</v>
      </c>
      <c r="D135" s="27" t="s">
        <v>3363</v>
      </c>
      <c r="E135" s="2" t="s">
        <v>2091</v>
      </c>
      <c r="F135" s="29" t="s">
        <v>4831</v>
      </c>
      <c r="G135" s="4">
        <v>338944</v>
      </c>
      <c r="H135" s="4">
        <v>0</v>
      </c>
      <c r="I135" s="4">
        <v>249480</v>
      </c>
      <c r="J135" s="4">
        <v>0</v>
      </c>
      <c r="K135" s="4">
        <v>89464</v>
      </c>
    </row>
    <row r="136" spans="1:11" ht="45" x14ac:dyDescent="0.25">
      <c r="A136" s="60" t="s">
        <v>3269</v>
      </c>
      <c r="B136" s="71" t="s">
        <v>3991</v>
      </c>
      <c r="C136" s="71" t="s">
        <v>4080</v>
      </c>
      <c r="D136" s="27" t="s">
        <v>3363</v>
      </c>
      <c r="E136" s="2" t="s">
        <v>2580</v>
      </c>
      <c r="F136" s="29" t="s">
        <v>4832</v>
      </c>
      <c r="G136" s="4">
        <v>183455427</v>
      </c>
      <c r="H136" s="4">
        <v>0</v>
      </c>
      <c r="I136" s="4">
        <v>90383427</v>
      </c>
      <c r="J136" s="4">
        <v>0</v>
      </c>
      <c r="K136" s="4">
        <v>93072000</v>
      </c>
    </row>
    <row r="137" spans="1:11" ht="59.25" customHeight="1" x14ac:dyDescent="0.25">
      <c r="A137" s="60" t="s">
        <v>3312</v>
      </c>
      <c r="B137" s="71" t="s">
        <v>4017</v>
      </c>
      <c r="C137" s="71" t="s">
        <v>4086</v>
      </c>
      <c r="D137" s="27" t="s">
        <v>3363</v>
      </c>
      <c r="E137" s="2" t="s">
        <v>2580</v>
      </c>
      <c r="F137" s="28">
        <v>41324</v>
      </c>
      <c r="G137" s="4">
        <v>12453387</v>
      </c>
      <c r="H137" s="4">
        <v>0</v>
      </c>
      <c r="I137" s="4">
        <v>12453387</v>
      </c>
      <c r="J137" s="4">
        <v>0</v>
      </c>
      <c r="K137" s="4">
        <v>0</v>
      </c>
    </row>
    <row r="138" spans="1:11" ht="45" x14ac:dyDescent="0.25">
      <c r="A138" s="60" t="s">
        <v>3335</v>
      </c>
      <c r="B138" s="71" t="s">
        <v>4025</v>
      </c>
      <c r="C138" s="71" t="s">
        <v>4026</v>
      </c>
      <c r="D138" s="27" t="s">
        <v>3363</v>
      </c>
      <c r="E138" s="2" t="s">
        <v>2580</v>
      </c>
      <c r="F138" s="28">
        <v>41540</v>
      </c>
      <c r="G138" s="4">
        <v>12990000000000</v>
      </c>
      <c r="H138" s="4">
        <v>9999000000000</v>
      </c>
      <c r="I138" s="4">
        <v>600000000000</v>
      </c>
      <c r="J138" s="4">
        <v>0</v>
      </c>
      <c r="K138" s="4">
        <v>2400000000000</v>
      </c>
    </row>
    <row r="139" spans="1:11" ht="45" x14ac:dyDescent="0.25">
      <c r="A139" s="60" t="s">
        <v>4920</v>
      </c>
      <c r="B139" s="71" t="s">
        <v>4921</v>
      </c>
      <c r="C139" s="71" t="s">
        <v>4078</v>
      </c>
      <c r="D139" s="27" t="s">
        <v>3363</v>
      </c>
      <c r="E139" s="2" t="s">
        <v>2580</v>
      </c>
      <c r="F139" s="28">
        <v>42064</v>
      </c>
      <c r="G139" s="4">
        <v>29680000000</v>
      </c>
      <c r="H139" s="4">
        <v>29680000000</v>
      </c>
      <c r="I139" s="4">
        <v>0</v>
      </c>
      <c r="J139" s="4">
        <v>0</v>
      </c>
      <c r="K139" s="4">
        <v>0</v>
      </c>
    </row>
    <row r="140" spans="1:11" ht="45" x14ac:dyDescent="0.25">
      <c r="A140" s="60" t="s">
        <v>4923</v>
      </c>
      <c r="B140" s="71" t="s">
        <v>4924</v>
      </c>
      <c r="C140" s="71" t="s">
        <v>4078</v>
      </c>
      <c r="D140" s="27" t="s">
        <v>3363</v>
      </c>
      <c r="E140" s="2" t="s">
        <v>2580</v>
      </c>
      <c r="F140" s="28">
        <v>42272</v>
      </c>
      <c r="G140" s="4">
        <v>400000000</v>
      </c>
      <c r="H140" s="4">
        <v>0</v>
      </c>
      <c r="I140" s="4">
        <v>400000000</v>
      </c>
      <c r="J140" s="4">
        <v>0</v>
      </c>
      <c r="K140" s="4">
        <v>0</v>
      </c>
    </row>
    <row r="141" spans="1:11" ht="45" x14ac:dyDescent="0.25">
      <c r="A141" s="60" t="s">
        <v>5306</v>
      </c>
      <c r="B141" s="71" t="s">
        <v>5307</v>
      </c>
      <c r="C141" s="71" t="s">
        <v>4078</v>
      </c>
      <c r="D141" s="27" t="s">
        <v>3363</v>
      </c>
      <c r="E141" s="2" t="s">
        <v>2580</v>
      </c>
      <c r="F141" s="28">
        <v>42628</v>
      </c>
      <c r="G141" s="4">
        <v>5829231778</v>
      </c>
      <c r="H141" s="4">
        <v>0</v>
      </c>
      <c r="I141" s="4">
        <v>5829231778</v>
      </c>
      <c r="J141" s="4">
        <v>0</v>
      </c>
      <c r="K141" s="4">
        <v>0</v>
      </c>
    </row>
    <row r="142" spans="1:11" ht="30" x14ac:dyDescent="0.25">
      <c r="A142" s="60" t="s">
        <v>5308</v>
      </c>
      <c r="B142" s="71" t="s">
        <v>5309</v>
      </c>
      <c r="C142" s="71" t="s">
        <v>4078</v>
      </c>
      <c r="D142" s="27" t="s">
        <v>3363</v>
      </c>
      <c r="E142" s="2" t="s">
        <v>2580</v>
      </c>
      <c r="F142" s="28">
        <v>42628</v>
      </c>
      <c r="G142" s="4">
        <v>45400000000</v>
      </c>
      <c r="H142" s="4">
        <v>0</v>
      </c>
      <c r="I142" s="4">
        <v>45400000000</v>
      </c>
      <c r="J142" s="4">
        <v>0</v>
      </c>
      <c r="K142" s="4">
        <v>0</v>
      </c>
    </row>
    <row r="143" spans="1:11" ht="45" x14ac:dyDescent="0.25">
      <c r="A143" s="60" t="s">
        <v>5310</v>
      </c>
      <c r="B143" s="71" t="s">
        <v>5311</v>
      </c>
      <c r="C143" s="71" t="s">
        <v>4078</v>
      </c>
      <c r="D143" s="27" t="s">
        <v>3363</v>
      </c>
      <c r="E143" s="2" t="s">
        <v>2580</v>
      </c>
      <c r="F143" s="28">
        <v>42628</v>
      </c>
      <c r="G143" s="4">
        <v>72000000000</v>
      </c>
      <c r="H143" s="4">
        <v>0</v>
      </c>
      <c r="I143" s="4">
        <v>72000000000</v>
      </c>
      <c r="J143" s="4">
        <v>0</v>
      </c>
      <c r="K143" s="4">
        <v>0</v>
      </c>
    </row>
    <row r="144" spans="1:11" ht="30" x14ac:dyDescent="0.25">
      <c r="A144" s="60" t="s">
        <v>5312</v>
      </c>
      <c r="B144" s="71" t="s">
        <v>5313</v>
      </c>
      <c r="C144" s="71" t="s">
        <v>4078</v>
      </c>
      <c r="D144" s="27" t="s">
        <v>3363</v>
      </c>
      <c r="E144" s="2" t="s">
        <v>64</v>
      </c>
      <c r="F144" s="28">
        <v>42628</v>
      </c>
      <c r="G144" s="4">
        <v>7100000000</v>
      </c>
      <c r="H144" s="4">
        <v>0</v>
      </c>
      <c r="I144" s="4">
        <v>7100000000</v>
      </c>
      <c r="J144" s="4">
        <v>0</v>
      </c>
      <c r="K144" s="4">
        <v>0</v>
      </c>
    </row>
    <row r="145" spans="1:11" ht="30" x14ac:dyDescent="0.25">
      <c r="A145" s="60" t="s">
        <v>5314</v>
      </c>
      <c r="B145" s="71" t="s">
        <v>5315</v>
      </c>
      <c r="C145" s="71" t="s">
        <v>4078</v>
      </c>
      <c r="D145" s="27" t="s">
        <v>3363</v>
      </c>
      <c r="E145" s="2" t="s">
        <v>2580</v>
      </c>
      <c r="F145" s="28">
        <v>42628</v>
      </c>
      <c r="G145" s="4">
        <v>94410000000</v>
      </c>
      <c r="H145" s="4">
        <v>0</v>
      </c>
      <c r="I145" s="4">
        <v>94410000000</v>
      </c>
      <c r="J145" s="4">
        <v>0</v>
      </c>
      <c r="K145" s="4">
        <v>0</v>
      </c>
    </row>
    <row r="146" spans="1:11" ht="30" x14ac:dyDescent="0.25">
      <c r="A146" s="60" t="s">
        <v>5316</v>
      </c>
      <c r="B146" s="71" t="s">
        <v>5317</v>
      </c>
      <c r="C146" s="71" t="s">
        <v>4078</v>
      </c>
      <c r="D146" s="27" t="s">
        <v>3363</v>
      </c>
      <c r="E146" s="2" t="s">
        <v>2580</v>
      </c>
      <c r="F146" s="28">
        <v>42628</v>
      </c>
      <c r="G146" s="4">
        <v>2600000000</v>
      </c>
      <c r="H146" s="4">
        <v>0</v>
      </c>
      <c r="I146" s="4">
        <v>2600000000</v>
      </c>
      <c r="J146" s="4">
        <v>0</v>
      </c>
      <c r="K146" s="4">
        <v>0</v>
      </c>
    </row>
    <row r="147" spans="1:11" ht="30" x14ac:dyDescent="0.25">
      <c r="A147" s="60" t="s">
        <v>5318</v>
      </c>
      <c r="B147" s="71" t="s">
        <v>5319</v>
      </c>
      <c r="C147" s="71" t="s">
        <v>4078</v>
      </c>
      <c r="D147" s="27" t="s">
        <v>3363</v>
      </c>
      <c r="E147" s="2" t="s">
        <v>2580</v>
      </c>
      <c r="F147" s="28">
        <v>42628</v>
      </c>
      <c r="G147" s="4">
        <v>6208000000</v>
      </c>
      <c r="H147" s="4">
        <v>0</v>
      </c>
      <c r="I147" s="4">
        <v>6208000000</v>
      </c>
      <c r="J147" s="4">
        <v>0</v>
      </c>
      <c r="K147" s="4">
        <v>0</v>
      </c>
    </row>
    <row r="148" spans="1:11" ht="30" x14ac:dyDescent="0.25">
      <c r="A148" s="60" t="s">
        <v>5320</v>
      </c>
      <c r="B148" s="71" t="s">
        <v>5321</v>
      </c>
      <c r="C148" s="71" t="s">
        <v>4078</v>
      </c>
      <c r="D148" s="27" t="s">
        <v>3363</v>
      </c>
      <c r="E148" s="2" t="s">
        <v>2580</v>
      </c>
      <c r="F148" s="28">
        <v>42628</v>
      </c>
      <c r="G148" s="4">
        <v>4725000000</v>
      </c>
      <c r="H148" s="4">
        <v>0</v>
      </c>
      <c r="I148" s="4">
        <v>4725000000</v>
      </c>
      <c r="J148" s="4">
        <v>0</v>
      </c>
      <c r="K148" s="4">
        <v>0</v>
      </c>
    </row>
    <row r="149" spans="1:11" ht="30" x14ac:dyDescent="0.25">
      <c r="A149" s="60" t="s">
        <v>5322</v>
      </c>
      <c r="B149" s="71" t="s">
        <v>5323</v>
      </c>
      <c r="C149" s="71" t="s">
        <v>4078</v>
      </c>
      <c r="D149" s="27" t="s">
        <v>3363</v>
      </c>
      <c r="E149" s="2" t="s">
        <v>2580</v>
      </c>
      <c r="F149" s="28">
        <v>42628</v>
      </c>
      <c r="G149" s="4">
        <v>11790000000</v>
      </c>
      <c r="H149" s="4">
        <v>0</v>
      </c>
      <c r="I149" s="4">
        <v>11790000000</v>
      </c>
      <c r="J149" s="4">
        <v>0</v>
      </c>
      <c r="K149" s="4">
        <v>0</v>
      </c>
    </row>
    <row r="150" spans="1:11" ht="30" x14ac:dyDescent="0.25">
      <c r="A150" s="60" t="s">
        <v>5324</v>
      </c>
      <c r="B150" s="71" t="s">
        <v>5325</v>
      </c>
      <c r="C150" s="71" t="s">
        <v>4078</v>
      </c>
      <c r="D150" s="27" t="s">
        <v>3363</v>
      </c>
      <c r="E150" s="2" t="s">
        <v>2025</v>
      </c>
      <c r="F150" s="28">
        <v>42628</v>
      </c>
      <c r="G150" s="4">
        <v>5919400000</v>
      </c>
      <c r="H150" s="4">
        <v>0</v>
      </c>
      <c r="I150" s="4">
        <v>5919400000</v>
      </c>
      <c r="J150" s="4">
        <v>0</v>
      </c>
      <c r="K150" s="4">
        <v>0</v>
      </c>
    </row>
    <row r="151" spans="1:11" ht="30" x14ac:dyDescent="0.25">
      <c r="A151" s="60" t="s">
        <v>5488</v>
      </c>
      <c r="B151" s="71" t="s">
        <v>5489</v>
      </c>
      <c r="C151" s="71" t="s">
        <v>5490</v>
      </c>
      <c r="D151" s="27" t="s">
        <v>5491</v>
      </c>
      <c r="E151" s="2" t="s">
        <v>2580</v>
      </c>
      <c r="F151" s="28">
        <v>42629</v>
      </c>
      <c r="G151" s="4">
        <v>340000000</v>
      </c>
      <c r="H151" s="4">
        <v>0</v>
      </c>
      <c r="I151" s="4">
        <v>340000000</v>
      </c>
      <c r="J151" s="4">
        <v>0</v>
      </c>
      <c r="K151" s="4">
        <v>0</v>
      </c>
    </row>
    <row r="152" spans="1:11" ht="30" x14ac:dyDescent="0.25">
      <c r="A152" s="60" t="s">
        <v>5492</v>
      </c>
      <c r="B152" s="71" t="s">
        <v>5493</v>
      </c>
      <c r="C152" s="71" t="s">
        <v>5490</v>
      </c>
      <c r="D152" s="27" t="s">
        <v>5491</v>
      </c>
      <c r="E152" s="2" t="s">
        <v>2580</v>
      </c>
      <c r="F152" s="28">
        <v>42629</v>
      </c>
      <c r="G152" s="4">
        <v>24830000000</v>
      </c>
      <c r="H152" s="4">
        <v>0</v>
      </c>
      <c r="I152" s="4">
        <v>24830000000</v>
      </c>
      <c r="J152" s="4">
        <v>0</v>
      </c>
      <c r="K152" s="4">
        <v>0</v>
      </c>
    </row>
    <row r="153" spans="1:11" ht="90" x14ac:dyDescent="0.25">
      <c r="A153" s="60" t="s">
        <v>5494</v>
      </c>
      <c r="B153" s="71" t="s">
        <v>5495</v>
      </c>
      <c r="C153" s="71" t="s">
        <v>5490</v>
      </c>
      <c r="D153" s="27" t="s">
        <v>5491</v>
      </c>
      <c r="E153" s="2" t="s">
        <v>2580</v>
      </c>
      <c r="F153" s="28">
        <v>42629</v>
      </c>
      <c r="G153" s="4">
        <v>5000000000</v>
      </c>
      <c r="H153" s="4">
        <v>0</v>
      </c>
      <c r="I153" s="4">
        <v>5000000000</v>
      </c>
      <c r="J153" s="4">
        <v>0</v>
      </c>
      <c r="K153" s="4">
        <v>0</v>
      </c>
    </row>
    <row r="154" spans="1:11" ht="30" x14ac:dyDescent="0.25">
      <c r="A154" s="60" t="s">
        <v>5496</v>
      </c>
      <c r="B154" s="71" t="s">
        <v>5497</v>
      </c>
      <c r="C154" s="71" t="s">
        <v>5490</v>
      </c>
      <c r="D154" s="27" t="s">
        <v>5491</v>
      </c>
      <c r="E154" s="2" t="s">
        <v>2580</v>
      </c>
      <c r="F154" s="28">
        <v>42629</v>
      </c>
      <c r="G154" s="4">
        <v>800000000</v>
      </c>
      <c r="H154" s="4">
        <v>0</v>
      </c>
      <c r="I154" s="4">
        <v>800000000</v>
      </c>
      <c r="J154" s="4">
        <v>0</v>
      </c>
      <c r="K154" s="4">
        <v>0</v>
      </c>
    </row>
    <row r="155" spans="1:11" ht="60" x14ac:dyDescent="0.25">
      <c r="A155" s="60" t="s">
        <v>5498</v>
      </c>
      <c r="B155" s="71" t="s">
        <v>5499</v>
      </c>
      <c r="C155" s="71" t="s">
        <v>5490</v>
      </c>
      <c r="D155" s="27" t="s">
        <v>5491</v>
      </c>
      <c r="E155" s="2" t="s">
        <v>2580</v>
      </c>
      <c r="F155" s="28">
        <v>42629</v>
      </c>
      <c r="G155" s="4">
        <v>815000000</v>
      </c>
      <c r="H155" s="4">
        <v>0</v>
      </c>
      <c r="I155" s="4">
        <v>815000000</v>
      </c>
      <c r="J155" s="4">
        <v>0</v>
      </c>
      <c r="K155" s="4">
        <v>0</v>
      </c>
    </row>
    <row r="156" spans="1:11" ht="45" x14ac:dyDescent="0.25">
      <c r="A156" s="60" t="s">
        <v>5500</v>
      </c>
      <c r="B156" s="71" t="s">
        <v>5501</v>
      </c>
      <c r="C156" s="71" t="s">
        <v>5490</v>
      </c>
      <c r="D156" s="27" t="s">
        <v>5491</v>
      </c>
      <c r="E156" s="2" t="s">
        <v>2580</v>
      </c>
      <c r="F156" s="28">
        <v>42629</v>
      </c>
      <c r="G156" s="4">
        <v>48120000000</v>
      </c>
      <c r="H156" s="4">
        <v>0</v>
      </c>
      <c r="I156" s="4">
        <v>48120000000</v>
      </c>
      <c r="J156" s="4">
        <v>0</v>
      </c>
      <c r="K156" s="4">
        <v>0</v>
      </c>
    </row>
    <row r="157" spans="1:11" ht="30" x14ac:dyDescent="0.25">
      <c r="A157" s="60" t="s">
        <v>5502</v>
      </c>
      <c r="B157" s="71" t="s">
        <v>5503</v>
      </c>
      <c r="C157" s="71" t="s">
        <v>5490</v>
      </c>
      <c r="D157" s="27" t="s">
        <v>5491</v>
      </c>
      <c r="E157" s="2" t="s">
        <v>2580</v>
      </c>
      <c r="F157" s="28">
        <v>42632</v>
      </c>
      <c r="G157" s="4">
        <v>1100000000</v>
      </c>
      <c r="H157" s="4">
        <v>0</v>
      </c>
      <c r="I157" s="4">
        <v>1100000000</v>
      </c>
      <c r="J157" s="4">
        <v>0</v>
      </c>
      <c r="K157" s="4">
        <v>0</v>
      </c>
    </row>
    <row r="158" spans="1:11" ht="45" x14ac:dyDescent="0.25">
      <c r="A158" s="60" t="s">
        <v>5504</v>
      </c>
      <c r="B158" s="71" t="s">
        <v>5505</v>
      </c>
      <c r="C158" s="71" t="s">
        <v>5490</v>
      </c>
      <c r="D158" s="27" t="s">
        <v>5491</v>
      </c>
      <c r="E158" s="2" t="s">
        <v>2580</v>
      </c>
      <c r="F158" s="28">
        <v>42632</v>
      </c>
      <c r="G158" s="4">
        <v>12500000000</v>
      </c>
      <c r="H158" s="4">
        <v>0</v>
      </c>
      <c r="I158" s="4">
        <v>12500000000</v>
      </c>
      <c r="J158" s="4">
        <v>0</v>
      </c>
      <c r="K158" s="4">
        <v>0</v>
      </c>
    </row>
    <row r="159" spans="1:11" ht="45" x14ac:dyDescent="0.25">
      <c r="A159" s="60" t="s">
        <v>5506</v>
      </c>
      <c r="B159" s="71" t="s">
        <v>5507</v>
      </c>
      <c r="C159" s="71" t="s">
        <v>5490</v>
      </c>
      <c r="D159" s="27" t="s">
        <v>5491</v>
      </c>
      <c r="E159" s="2" t="s">
        <v>2580</v>
      </c>
      <c r="F159" s="28">
        <v>42633</v>
      </c>
      <c r="G159" s="4">
        <v>3391611110</v>
      </c>
      <c r="H159" s="4">
        <v>0</v>
      </c>
      <c r="I159" s="4">
        <v>3391611110</v>
      </c>
      <c r="J159" s="4">
        <v>0</v>
      </c>
      <c r="K159" s="4">
        <v>0</v>
      </c>
    </row>
    <row r="160" spans="1:11" ht="30" x14ac:dyDescent="0.25">
      <c r="A160" s="60" t="s">
        <v>5508</v>
      </c>
      <c r="B160" s="71" t="s">
        <v>5509</v>
      </c>
      <c r="C160" s="71" t="s">
        <v>5490</v>
      </c>
      <c r="D160" s="27" t="s">
        <v>5491</v>
      </c>
      <c r="E160" s="2" t="s">
        <v>2580</v>
      </c>
      <c r="F160" s="28">
        <v>42636</v>
      </c>
      <c r="G160" s="4">
        <v>5000000000</v>
      </c>
      <c r="H160" s="4">
        <v>0</v>
      </c>
      <c r="I160" s="4">
        <v>5000000000</v>
      </c>
      <c r="J160" s="4">
        <v>0</v>
      </c>
      <c r="K160" s="4">
        <v>0</v>
      </c>
    </row>
    <row r="161" spans="1:11" ht="30" x14ac:dyDescent="0.25">
      <c r="A161" s="60" t="s">
        <v>5510</v>
      </c>
      <c r="B161" s="71" t="s">
        <v>5511</v>
      </c>
      <c r="C161" s="71" t="s">
        <v>5490</v>
      </c>
      <c r="D161" s="27" t="s">
        <v>5491</v>
      </c>
      <c r="E161" s="2" t="s">
        <v>2580</v>
      </c>
      <c r="F161" s="28">
        <v>42636</v>
      </c>
      <c r="G161" s="4">
        <v>40500000000</v>
      </c>
      <c r="H161" s="4">
        <v>0</v>
      </c>
      <c r="I161" s="4">
        <v>40500000000</v>
      </c>
      <c r="J161" s="4">
        <v>0</v>
      </c>
      <c r="K161" s="4">
        <v>0</v>
      </c>
    </row>
    <row r="162" spans="1:11" ht="45" x14ac:dyDescent="0.25">
      <c r="A162" s="60" t="s">
        <v>5512</v>
      </c>
      <c r="B162" s="71" t="s">
        <v>5513</v>
      </c>
      <c r="C162" s="71" t="s">
        <v>5490</v>
      </c>
      <c r="D162" s="27" t="s">
        <v>5491</v>
      </c>
      <c r="E162" s="2" t="s">
        <v>2580</v>
      </c>
      <c r="F162" s="28">
        <v>42653</v>
      </c>
      <c r="G162" s="4">
        <v>6229231778</v>
      </c>
      <c r="H162" s="4">
        <v>0</v>
      </c>
      <c r="I162" s="4">
        <v>6229231778</v>
      </c>
      <c r="J162" s="4">
        <v>0</v>
      </c>
      <c r="K162" s="4">
        <v>0</v>
      </c>
    </row>
    <row r="163" spans="1:11" ht="30" x14ac:dyDescent="0.25">
      <c r="A163" s="60" t="s">
        <v>5537</v>
      </c>
      <c r="B163" s="71" t="s">
        <v>5538</v>
      </c>
      <c r="C163" s="71" t="s">
        <v>5490</v>
      </c>
      <c r="D163" s="27" t="s">
        <v>5491</v>
      </c>
      <c r="E163" s="2" t="s">
        <v>249</v>
      </c>
      <c r="F163" s="28">
        <v>42886</v>
      </c>
      <c r="G163" s="4">
        <v>2500000000</v>
      </c>
      <c r="H163" s="4">
        <v>0</v>
      </c>
      <c r="I163" s="4">
        <v>2500000000</v>
      </c>
      <c r="J163" s="4">
        <v>0</v>
      </c>
      <c r="K163" s="4">
        <v>0</v>
      </c>
    </row>
    <row r="164" spans="1:11" ht="30" x14ac:dyDescent="0.25">
      <c r="A164" s="60">
        <v>2017050310005</v>
      </c>
      <c r="B164" s="71" t="s">
        <v>5592</v>
      </c>
      <c r="C164" s="71" t="s">
        <v>5490</v>
      </c>
      <c r="D164" s="27" t="s">
        <v>3363</v>
      </c>
      <c r="E164" s="2" t="s">
        <v>2376</v>
      </c>
      <c r="F164" s="28">
        <v>43298</v>
      </c>
      <c r="G164" s="4">
        <f t="shared" ref="G164:G169" si="0">SUM(H164:K164)</f>
        <v>3493165756</v>
      </c>
      <c r="H164" s="4">
        <v>0</v>
      </c>
      <c r="I164" s="4">
        <v>100000000</v>
      </c>
      <c r="J164" s="4">
        <v>0</v>
      </c>
      <c r="K164" s="4">
        <v>3393165756</v>
      </c>
    </row>
    <row r="165" spans="1:11" ht="45" x14ac:dyDescent="0.25">
      <c r="A165" s="60">
        <v>2018003050071</v>
      </c>
      <c r="B165" s="71" t="s">
        <v>5593</v>
      </c>
      <c r="C165" s="71" t="s">
        <v>5490</v>
      </c>
      <c r="D165" s="27" t="s">
        <v>3363</v>
      </c>
      <c r="E165" s="2" t="s">
        <v>4741</v>
      </c>
      <c r="F165" s="28">
        <v>43298</v>
      </c>
      <c r="G165" s="4">
        <f t="shared" si="0"/>
        <v>2761772410</v>
      </c>
      <c r="H165" s="4">
        <v>0</v>
      </c>
      <c r="I165" s="4">
        <v>1876000000</v>
      </c>
      <c r="J165" s="4">
        <v>0</v>
      </c>
      <c r="K165" s="4">
        <v>885772410</v>
      </c>
    </row>
    <row r="166" spans="1:11" ht="45" x14ac:dyDescent="0.25">
      <c r="A166" s="60">
        <v>20181301010964</v>
      </c>
      <c r="B166" s="71" t="s">
        <v>5594</v>
      </c>
      <c r="C166" s="71" t="s">
        <v>5490</v>
      </c>
      <c r="D166" s="27" t="s">
        <v>3363</v>
      </c>
      <c r="E166" s="2" t="s">
        <v>561</v>
      </c>
      <c r="F166" s="28">
        <v>43298</v>
      </c>
      <c r="G166" s="4">
        <f t="shared" si="0"/>
        <v>97889952799</v>
      </c>
      <c r="H166" s="4">
        <v>0</v>
      </c>
      <c r="I166" s="4">
        <v>97889952799</v>
      </c>
      <c r="J166" s="4">
        <v>0</v>
      </c>
      <c r="K166" s="4">
        <v>0</v>
      </c>
    </row>
    <row r="167" spans="1:11" ht="60" x14ac:dyDescent="0.25">
      <c r="A167" s="60">
        <v>2018003050113</v>
      </c>
      <c r="B167" s="71" t="s">
        <v>5609</v>
      </c>
      <c r="C167" s="71" t="s">
        <v>5490</v>
      </c>
      <c r="D167" s="27" t="s">
        <v>3363</v>
      </c>
      <c r="E167" s="11" t="s">
        <v>2580</v>
      </c>
      <c r="F167" s="34">
        <v>43445</v>
      </c>
      <c r="G167" s="4">
        <f t="shared" si="0"/>
        <v>445911673882</v>
      </c>
      <c r="H167" s="1">
        <v>410911673884</v>
      </c>
      <c r="I167" s="13">
        <v>34999999998</v>
      </c>
      <c r="J167" s="13">
        <v>0</v>
      </c>
      <c r="K167" s="13">
        <v>0</v>
      </c>
    </row>
    <row r="168" spans="1:11" ht="30" x14ac:dyDescent="0.25">
      <c r="A168" s="60">
        <v>2018000040037</v>
      </c>
      <c r="B168" s="71" t="s">
        <v>5610</v>
      </c>
      <c r="C168" s="71" t="s">
        <v>5490</v>
      </c>
      <c r="D168" s="2" t="s">
        <v>3363</v>
      </c>
      <c r="E168" s="11" t="s">
        <v>2580</v>
      </c>
      <c r="F168" s="34">
        <v>43528</v>
      </c>
      <c r="G168" s="4">
        <f t="shared" si="0"/>
        <v>33124010625</v>
      </c>
      <c r="H168" s="4">
        <v>33124010625</v>
      </c>
      <c r="I168" s="13">
        <v>0</v>
      </c>
      <c r="J168" s="13">
        <v>0</v>
      </c>
      <c r="K168" s="13">
        <v>0</v>
      </c>
    </row>
    <row r="169" spans="1:11" ht="45" x14ac:dyDescent="0.25">
      <c r="A169" s="60">
        <v>2018003050091</v>
      </c>
      <c r="B169" s="71" t="s">
        <v>5611</v>
      </c>
      <c r="C169" s="71" t="s">
        <v>5490</v>
      </c>
      <c r="D169" s="2" t="s">
        <v>3363</v>
      </c>
      <c r="E169" s="11" t="s">
        <v>2703</v>
      </c>
      <c r="F169" s="34">
        <v>43602</v>
      </c>
      <c r="G169" s="4">
        <f t="shared" si="0"/>
        <v>3044900971</v>
      </c>
      <c r="H169" s="4">
        <v>3044900971</v>
      </c>
      <c r="I169" s="13">
        <v>0</v>
      </c>
      <c r="J169" s="13">
        <v>0</v>
      </c>
      <c r="K169" s="13">
        <v>0</v>
      </c>
    </row>
    <row r="170" spans="1:11" ht="71.25" x14ac:dyDescent="0.25">
      <c r="A170" s="72">
        <v>2018058930074</v>
      </c>
      <c r="B170" s="73" t="s">
        <v>5662</v>
      </c>
      <c r="C170" s="71" t="s">
        <v>5490</v>
      </c>
      <c r="D170" s="2" t="s">
        <v>3363</v>
      </c>
      <c r="E170" s="11" t="s">
        <v>4733</v>
      </c>
      <c r="F170" s="34">
        <v>43741</v>
      </c>
      <c r="G170" s="4">
        <v>11074033357</v>
      </c>
      <c r="H170" s="4">
        <v>11074033357</v>
      </c>
      <c r="I170" s="13">
        <v>0</v>
      </c>
      <c r="J170" s="13">
        <v>0</v>
      </c>
      <c r="K170" s="13">
        <v>0</v>
      </c>
    </row>
    <row r="171" spans="1:11" ht="49.5" customHeight="1" x14ac:dyDescent="0.25">
      <c r="A171" s="72">
        <v>2018003050114</v>
      </c>
      <c r="B171" s="73" t="s">
        <v>5663</v>
      </c>
      <c r="C171" s="71" t="s">
        <v>5490</v>
      </c>
      <c r="D171" s="2" t="s">
        <v>3363</v>
      </c>
      <c r="E171" s="11" t="s">
        <v>709</v>
      </c>
      <c r="F171" s="34">
        <v>43741</v>
      </c>
      <c r="G171" s="4">
        <v>1500000000</v>
      </c>
      <c r="H171" s="4">
        <v>1478000000</v>
      </c>
      <c r="I171" s="13">
        <v>0</v>
      </c>
      <c r="J171" s="13">
        <v>0</v>
      </c>
      <c r="K171" s="13">
        <v>22000000</v>
      </c>
    </row>
    <row r="172" spans="1:11" ht="42.75" x14ac:dyDescent="0.25">
      <c r="A172" s="72">
        <v>2019003050009</v>
      </c>
      <c r="B172" s="73" t="s">
        <v>5664</v>
      </c>
      <c r="C172" s="71" t="s">
        <v>5490</v>
      </c>
      <c r="D172" s="2" t="s">
        <v>3363</v>
      </c>
      <c r="E172" s="11" t="s">
        <v>1145</v>
      </c>
      <c r="F172" s="34">
        <v>43747</v>
      </c>
      <c r="G172" s="74">
        <v>2150000000</v>
      </c>
      <c r="H172" s="74">
        <v>2000000000</v>
      </c>
      <c r="I172" s="75">
        <v>150000000</v>
      </c>
      <c r="J172" s="75">
        <v>0</v>
      </c>
      <c r="K172" s="75">
        <v>0</v>
      </c>
    </row>
    <row r="173" spans="1:11" ht="42.75" x14ac:dyDescent="0.25">
      <c r="A173" s="72">
        <v>2019003050011</v>
      </c>
      <c r="B173" s="73" t="s">
        <v>5665</v>
      </c>
      <c r="C173" s="71" t="s">
        <v>5490</v>
      </c>
      <c r="D173" s="2" t="s">
        <v>3363</v>
      </c>
      <c r="E173" s="11" t="s">
        <v>5670</v>
      </c>
      <c r="F173" s="34">
        <v>43747</v>
      </c>
      <c r="G173" s="74">
        <v>2500000000</v>
      </c>
      <c r="H173" s="74">
        <v>2500000000</v>
      </c>
      <c r="I173" s="75">
        <v>0</v>
      </c>
      <c r="J173" s="75">
        <v>0</v>
      </c>
      <c r="K173" s="75">
        <v>0</v>
      </c>
    </row>
    <row r="174" spans="1:11" ht="71.25" x14ac:dyDescent="0.25">
      <c r="A174" s="72">
        <v>2019000040015</v>
      </c>
      <c r="B174" s="73" t="s">
        <v>5666</v>
      </c>
      <c r="C174" s="71" t="s">
        <v>5490</v>
      </c>
      <c r="D174" s="2" t="s">
        <v>3363</v>
      </c>
      <c r="E174" s="11" t="s">
        <v>4693</v>
      </c>
      <c r="F174" s="34">
        <v>43747</v>
      </c>
      <c r="G174" s="74">
        <v>23000000000</v>
      </c>
      <c r="H174" s="74">
        <v>23000000000</v>
      </c>
      <c r="I174" s="75">
        <v>0</v>
      </c>
      <c r="J174" s="75">
        <v>0</v>
      </c>
      <c r="K174" s="75">
        <v>0</v>
      </c>
    </row>
    <row r="175" spans="1:11" ht="42.75" x14ac:dyDescent="0.25">
      <c r="A175" s="72">
        <v>2019000040024</v>
      </c>
      <c r="B175" s="73" t="s">
        <v>5667</v>
      </c>
      <c r="C175" s="71" t="s">
        <v>5490</v>
      </c>
      <c r="D175" s="2" t="s">
        <v>3363</v>
      </c>
      <c r="E175" s="11" t="s">
        <v>5671</v>
      </c>
      <c r="F175" s="34">
        <v>43747</v>
      </c>
      <c r="G175" s="74">
        <v>20000000000</v>
      </c>
      <c r="H175" s="74">
        <v>20000000000</v>
      </c>
      <c r="I175" s="75">
        <v>0</v>
      </c>
      <c r="J175" s="75">
        <v>0</v>
      </c>
      <c r="K175" s="75">
        <v>0</v>
      </c>
    </row>
    <row r="176" spans="1:11" ht="42.75" x14ac:dyDescent="0.25">
      <c r="A176" s="72">
        <v>2019000040016</v>
      </c>
      <c r="B176" s="73" t="s">
        <v>5668</v>
      </c>
      <c r="C176" s="71" t="s">
        <v>5490</v>
      </c>
      <c r="D176" s="2" t="s">
        <v>3363</v>
      </c>
      <c r="E176" s="11" t="s">
        <v>4711</v>
      </c>
      <c r="F176" s="34">
        <v>43747</v>
      </c>
      <c r="G176" s="76">
        <v>7069125132</v>
      </c>
      <c r="H176" s="76">
        <v>7069125132</v>
      </c>
      <c r="I176" s="75">
        <v>0</v>
      </c>
      <c r="J176" s="75">
        <v>0</v>
      </c>
      <c r="K176" s="75">
        <v>0</v>
      </c>
    </row>
    <row r="177" spans="1:11" ht="42.75" x14ac:dyDescent="0.25">
      <c r="A177" s="72">
        <v>2018003050109</v>
      </c>
      <c r="B177" s="73" t="s">
        <v>5669</v>
      </c>
      <c r="C177" s="71" t="s">
        <v>5490</v>
      </c>
      <c r="D177" s="2" t="s">
        <v>3363</v>
      </c>
      <c r="E177" s="11" t="s">
        <v>4692</v>
      </c>
      <c r="F177" s="34">
        <v>43762</v>
      </c>
      <c r="G177" s="76">
        <v>2331301675</v>
      </c>
      <c r="H177" s="76">
        <v>2331301675</v>
      </c>
      <c r="I177" s="75">
        <v>0</v>
      </c>
      <c r="J177" s="75">
        <v>0</v>
      </c>
      <c r="K177" s="75">
        <v>0</v>
      </c>
    </row>
    <row r="178" spans="1:11" ht="43.5" customHeight="1" x14ac:dyDescent="0.25">
      <c r="A178" s="77">
        <v>2019054400026</v>
      </c>
      <c r="B178" s="79" t="s">
        <v>5672</v>
      </c>
      <c r="C178" s="71" t="s">
        <v>5490</v>
      </c>
      <c r="D178" s="2" t="s">
        <v>3363</v>
      </c>
      <c r="E178" s="11" t="s">
        <v>197</v>
      </c>
      <c r="F178" s="34">
        <v>43801</v>
      </c>
      <c r="G178" s="76">
        <v>5851173403</v>
      </c>
      <c r="H178" s="76">
        <v>1851173403</v>
      </c>
      <c r="I178" s="75">
        <v>4000000000</v>
      </c>
      <c r="J178" s="75">
        <v>0</v>
      </c>
      <c r="K178" s="75">
        <v>0</v>
      </c>
    </row>
    <row r="179" spans="1:11" ht="57.75" x14ac:dyDescent="0.25">
      <c r="A179" s="77">
        <v>2019003050002</v>
      </c>
      <c r="B179" s="64" t="s">
        <v>5673</v>
      </c>
      <c r="C179" s="71" t="s">
        <v>5490</v>
      </c>
      <c r="D179" s="2" t="s">
        <v>3363</v>
      </c>
      <c r="E179" s="11" t="s">
        <v>249</v>
      </c>
      <c r="F179" s="34">
        <v>43804</v>
      </c>
      <c r="G179" s="76">
        <v>594630871</v>
      </c>
      <c r="H179" s="76">
        <v>0</v>
      </c>
      <c r="I179" s="76">
        <v>480000000</v>
      </c>
      <c r="J179" s="75">
        <v>0</v>
      </c>
      <c r="K179" s="75">
        <v>114630871</v>
      </c>
    </row>
    <row r="180" spans="1:11" ht="43.5" x14ac:dyDescent="0.25">
      <c r="A180" s="77">
        <v>2019003050034</v>
      </c>
      <c r="B180" s="64" t="s">
        <v>5674</v>
      </c>
      <c r="C180" s="71" t="s">
        <v>5490</v>
      </c>
      <c r="D180" s="2" t="s">
        <v>3363</v>
      </c>
      <c r="E180" s="11" t="s">
        <v>4678</v>
      </c>
      <c r="F180" s="34">
        <v>43811</v>
      </c>
      <c r="G180" s="76">
        <v>2211164799</v>
      </c>
      <c r="H180" s="76">
        <v>0</v>
      </c>
      <c r="I180" s="75">
        <v>1258183703</v>
      </c>
      <c r="J180" s="75">
        <v>0</v>
      </c>
      <c r="K180" s="75">
        <v>952981096</v>
      </c>
    </row>
    <row r="181" spans="1:11" ht="57.75" x14ac:dyDescent="0.25">
      <c r="A181" s="77">
        <v>2018003050108</v>
      </c>
      <c r="B181" s="64" t="s">
        <v>5675</v>
      </c>
      <c r="C181" s="71" t="s">
        <v>5490</v>
      </c>
      <c r="D181" s="2" t="s">
        <v>3363</v>
      </c>
      <c r="E181" s="11" t="s">
        <v>4699</v>
      </c>
      <c r="F181" s="34">
        <v>43811</v>
      </c>
      <c r="G181" s="76">
        <v>583413294</v>
      </c>
      <c r="H181" s="76">
        <v>0</v>
      </c>
      <c r="I181" s="75">
        <v>576913294</v>
      </c>
      <c r="J181" s="75">
        <v>0</v>
      </c>
      <c r="K181" s="75">
        <v>6500000</v>
      </c>
    </row>
    <row r="182" spans="1:11" ht="43.5" x14ac:dyDescent="0.25">
      <c r="A182" s="77">
        <v>2019003050042</v>
      </c>
      <c r="B182" s="64" t="s">
        <v>5676</v>
      </c>
      <c r="C182" s="71" t="s">
        <v>5490</v>
      </c>
      <c r="D182" s="2" t="s">
        <v>3363</v>
      </c>
      <c r="E182" s="11" t="s">
        <v>4699</v>
      </c>
      <c r="F182" s="34">
        <v>43811</v>
      </c>
      <c r="G182" s="76">
        <v>475048960</v>
      </c>
      <c r="H182" s="76">
        <v>0</v>
      </c>
      <c r="I182" s="75">
        <v>469748960</v>
      </c>
      <c r="J182" s="75">
        <v>0</v>
      </c>
      <c r="K182" s="75">
        <v>5300000</v>
      </c>
    </row>
    <row r="183" spans="1:11" ht="43.5" x14ac:dyDescent="0.25">
      <c r="A183" s="83" t="s">
        <v>5721</v>
      </c>
      <c r="B183" s="64" t="s">
        <v>5722</v>
      </c>
      <c r="C183" s="71" t="s">
        <v>5490</v>
      </c>
      <c r="D183" s="2" t="s">
        <v>3363</v>
      </c>
      <c r="E183" s="11" t="s">
        <v>314</v>
      </c>
      <c r="F183" s="34">
        <v>43741</v>
      </c>
      <c r="G183" s="76">
        <f>SUM(H183:K183)</f>
        <v>10964820321</v>
      </c>
      <c r="H183" s="76">
        <v>10964820321</v>
      </c>
      <c r="I183" s="75">
        <v>0</v>
      </c>
      <c r="J183" s="75">
        <v>0</v>
      </c>
      <c r="K183" s="75">
        <v>0</v>
      </c>
    </row>
    <row r="184" spans="1:11" ht="30" x14ac:dyDescent="0.25">
      <c r="A184" s="83">
        <v>2019055790010</v>
      </c>
      <c r="B184" s="64" t="s">
        <v>5723</v>
      </c>
      <c r="C184" s="71" t="s">
        <v>5490</v>
      </c>
      <c r="D184" s="2" t="s">
        <v>3363</v>
      </c>
      <c r="E184" s="11" t="s">
        <v>5724</v>
      </c>
      <c r="F184" s="34">
        <v>43797</v>
      </c>
      <c r="G184" s="76">
        <f t="shared" ref="G184:G185" si="1">SUM(H184:K184)</f>
        <v>1732153585</v>
      </c>
      <c r="H184" s="76">
        <v>1732153585</v>
      </c>
      <c r="I184" s="75">
        <v>0</v>
      </c>
      <c r="J184" s="75">
        <v>0</v>
      </c>
      <c r="K184" s="75">
        <v>0</v>
      </c>
    </row>
    <row r="185" spans="1:11" ht="43.5" x14ac:dyDescent="0.25">
      <c r="A185" s="83">
        <v>2019003050042</v>
      </c>
      <c r="B185" s="64" t="s">
        <v>5676</v>
      </c>
      <c r="C185" s="71" t="s">
        <v>5490</v>
      </c>
      <c r="D185" s="2" t="s">
        <v>3363</v>
      </c>
      <c r="E185" s="11" t="s">
        <v>4699</v>
      </c>
      <c r="F185" s="34">
        <v>43811</v>
      </c>
      <c r="G185" s="76">
        <f t="shared" si="1"/>
        <v>475048960</v>
      </c>
      <c r="H185" s="76">
        <v>469748960</v>
      </c>
      <c r="I185" s="75">
        <v>0</v>
      </c>
      <c r="J185" s="75">
        <v>0</v>
      </c>
      <c r="K185" s="75">
        <v>5300000</v>
      </c>
    </row>
  </sheetData>
  <sortState ref="A15:K141">
    <sortCondition ref="A15:A141"/>
  </sortState>
  <mergeCells count="9">
    <mergeCell ref="A7:K7"/>
    <mergeCell ref="G11:K11"/>
    <mergeCell ref="A11:A12"/>
    <mergeCell ref="B11:B12"/>
    <mergeCell ref="C11:C12"/>
    <mergeCell ref="D11:D12"/>
    <mergeCell ref="E11:E12"/>
    <mergeCell ref="F11:F12"/>
    <mergeCell ref="B9:E9"/>
  </mergeCells>
  <pageMargins left="0.7" right="0.7" top="0.75" bottom="0.75" header="0.3" footer="0.3"/>
  <pageSetup orientation="portrait" horizontalDpi="300" verticalDpi="0" copies="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8"/>
  <sheetViews>
    <sheetView workbookViewId="0"/>
  </sheetViews>
  <sheetFormatPr baseColWidth="10" defaultRowHeight="15" x14ac:dyDescent="0.25"/>
  <cols>
    <col min="1" max="1" width="15.42578125" customWidth="1"/>
    <col min="2" max="2" width="38.28515625" customWidth="1"/>
    <col min="3" max="3" width="27.7109375" customWidth="1"/>
    <col min="4" max="4" width="12.140625" customWidth="1"/>
    <col min="5" max="5" width="17.85546875" customWidth="1"/>
    <col min="6" max="6" width="15.5703125" customWidth="1"/>
    <col min="7" max="7" width="15.42578125" customWidth="1"/>
    <col min="8" max="8" width="14" customWidth="1"/>
    <col min="9" max="9" width="20.85546875" customWidth="1"/>
    <col min="10" max="10" width="13.7109375" customWidth="1"/>
    <col min="11" max="11" width="16.85546875" customWidth="1"/>
  </cols>
  <sheetData>
    <row r="7" spans="1:11" ht="15.75" x14ac:dyDescent="0.25">
      <c r="A7" s="87" t="s">
        <v>4758</v>
      </c>
      <c r="B7" s="87"/>
      <c r="C7" s="87"/>
      <c r="D7" s="87"/>
      <c r="E7" s="87"/>
      <c r="F7" s="87"/>
      <c r="G7" s="87"/>
      <c r="H7" s="87"/>
      <c r="I7" s="87"/>
      <c r="J7" s="87"/>
      <c r="K7" s="87"/>
    </row>
    <row r="9" spans="1:11" x14ac:dyDescent="0.25">
      <c r="B9" s="96" t="s">
        <v>5706</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0.75" customHeight="1" x14ac:dyDescent="0.25">
      <c r="A13" s="1" t="s">
        <v>756</v>
      </c>
      <c r="B13" s="2" t="s">
        <v>757</v>
      </c>
      <c r="C13" s="2" t="s">
        <v>758</v>
      </c>
      <c r="D13" s="27" t="s">
        <v>3377</v>
      </c>
      <c r="E13" s="2" t="s">
        <v>2580</v>
      </c>
      <c r="F13" s="28">
        <v>39709</v>
      </c>
      <c r="G13" s="4">
        <v>13568665</v>
      </c>
      <c r="H13" s="4">
        <v>13568665</v>
      </c>
      <c r="I13" s="4">
        <v>0</v>
      </c>
      <c r="J13" s="4">
        <v>0</v>
      </c>
      <c r="K13" s="4">
        <v>0</v>
      </c>
    </row>
    <row r="14" spans="1:11" ht="75" x14ac:dyDescent="0.25">
      <c r="A14" s="1" t="s">
        <v>1734</v>
      </c>
      <c r="B14" s="2" t="s">
        <v>1735</v>
      </c>
      <c r="C14" s="2" t="s">
        <v>4084</v>
      </c>
      <c r="D14" s="27" t="s">
        <v>3377</v>
      </c>
      <c r="E14" s="2" t="s">
        <v>2580</v>
      </c>
      <c r="F14" s="28">
        <v>40024</v>
      </c>
      <c r="G14" s="4">
        <v>12882000</v>
      </c>
      <c r="H14" s="4">
        <v>0</v>
      </c>
      <c r="I14" s="4">
        <v>797000</v>
      </c>
      <c r="J14" s="4">
        <v>0</v>
      </c>
      <c r="K14" s="4">
        <v>12085000</v>
      </c>
    </row>
    <row r="15" spans="1:11" ht="48" customHeight="1" x14ac:dyDescent="0.25">
      <c r="A15" s="1" t="s">
        <v>1768</v>
      </c>
      <c r="B15" s="2" t="s">
        <v>4259</v>
      </c>
      <c r="C15" s="2" t="s">
        <v>151</v>
      </c>
      <c r="D15" s="27" t="s">
        <v>3377</v>
      </c>
      <c r="E15" s="2" t="s">
        <v>2703</v>
      </c>
      <c r="F15" s="28">
        <v>40065</v>
      </c>
      <c r="G15" s="4">
        <v>740945.48</v>
      </c>
      <c r="H15" s="4">
        <v>735945.48</v>
      </c>
      <c r="I15" s="4">
        <v>5000</v>
      </c>
      <c r="J15" s="4">
        <v>0</v>
      </c>
      <c r="K15" s="4">
        <v>0</v>
      </c>
    </row>
    <row r="16" spans="1:11" ht="60" x14ac:dyDescent="0.25">
      <c r="A16" s="1" t="s">
        <v>2437</v>
      </c>
      <c r="B16" s="2" t="s">
        <v>4294</v>
      </c>
      <c r="C16" s="2" t="s">
        <v>4111</v>
      </c>
      <c r="D16" s="27" t="s">
        <v>3377</v>
      </c>
      <c r="E16" s="2" t="s">
        <v>4683</v>
      </c>
      <c r="F16" s="28">
        <v>40605</v>
      </c>
      <c r="G16" s="4">
        <v>240000</v>
      </c>
      <c r="H16" s="4">
        <v>0</v>
      </c>
      <c r="I16" s="4">
        <v>240000</v>
      </c>
      <c r="J16" s="4">
        <v>0</v>
      </c>
      <c r="K16" s="4">
        <v>0</v>
      </c>
    </row>
    <row r="17" spans="1:11" ht="45" x14ac:dyDescent="0.25">
      <c r="A17" s="1" t="s">
        <v>2901</v>
      </c>
      <c r="B17" s="2" t="s">
        <v>3425</v>
      </c>
      <c r="C17" s="2" t="s">
        <v>4111</v>
      </c>
      <c r="D17" s="27" t="s">
        <v>3377</v>
      </c>
      <c r="E17" s="2" t="s">
        <v>2580</v>
      </c>
      <c r="F17" s="28">
        <v>41086</v>
      </c>
      <c r="G17" s="4">
        <v>19928081.399999999</v>
      </c>
      <c r="H17" s="4">
        <v>0</v>
      </c>
      <c r="I17" s="4">
        <v>19928081.399999999</v>
      </c>
      <c r="J17" s="4">
        <v>0</v>
      </c>
      <c r="K17" s="4">
        <v>0</v>
      </c>
    </row>
    <row r="18" spans="1:11" ht="89.25" customHeight="1" x14ac:dyDescent="0.25">
      <c r="A18" s="1" t="s">
        <v>2939</v>
      </c>
      <c r="B18" s="2" t="s">
        <v>2940</v>
      </c>
      <c r="C18" s="2" t="s">
        <v>2902</v>
      </c>
      <c r="D18" s="27" t="s">
        <v>3377</v>
      </c>
      <c r="E18" s="2" t="s">
        <v>2580</v>
      </c>
      <c r="F18" s="28">
        <v>41067</v>
      </c>
      <c r="G18" s="4">
        <v>4281981</v>
      </c>
      <c r="H18" s="4">
        <v>0</v>
      </c>
      <c r="I18" s="4">
        <v>4281981</v>
      </c>
      <c r="J18" s="4">
        <v>0</v>
      </c>
      <c r="K18" s="4">
        <v>0</v>
      </c>
    </row>
    <row r="19" spans="1:11" ht="30" x14ac:dyDescent="0.25">
      <c r="A19" s="1" t="s">
        <v>2941</v>
      </c>
      <c r="B19" s="2" t="s">
        <v>4533</v>
      </c>
      <c r="C19" s="2" t="s">
        <v>2902</v>
      </c>
      <c r="D19" s="27" t="s">
        <v>3377</v>
      </c>
      <c r="E19" s="2" t="s">
        <v>2580</v>
      </c>
      <c r="F19" s="28">
        <v>41067</v>
      </c>
      <c r="G19" s="4">
        <v>5490000</v>
      </c>
      <c r="H19" s="4">
        <v>0</v>
      </c>
      <c r="I19" s="4">
        <v>5490000</v>
      </c>
      <c r="J19" s="4">
        <v>0</v>
      </c>
      <c r="K19" s="4">
        <v>0</v>
      </c>
    </row>
    <row r="20" spans="1:11" ht="60.75" customHeight="1" x14ac:dyDescent="0.25">
      <c r="A20" s="1" t="s">
        <v>2959</v>
      </c>
      <c r="B20" s="2" t="s">
        <v>4535</v>
      </c>
      <c r="C20" s="2" t="s">
        <v>4111</v>
      </c>
      <c r="D20" s="27" t="s">
        <v>3377</v>
      </c>
      <c r="E20" s="2" t="s">
        <v>2580</v>
      </c>
      <c r="F20" s="28">
        <v>41220</v>
      </c>
      <c r="G20" s="4">
        <v>16800000</v>
      </c>
      <c r="H20" s="4">
        <v>0</v>
      </c>
      <c r="I20" s="4">
        <v>16800000</v>
      </c>
      <c r="J20" s="4">
        <v>0</v>
      </c>
      <c r="K20" s="4">
        <v>0</v>
      </c>
    </row>
    <row r="21" spans="1:11" ht="120" x14ac:dyDescent="0.25">
      <c r="A21" s="1" t="s">
        <v>2960</v>
      </c>
      <c r="B21" s="2" t="s">
        <v>4333</v>
      </c>
      <c r="C21" s="2" t="s">
        <v>4111</v>
      </c>
      <c r="D21" s="27" t="s">
        <v>3377</v>
      </c>
      <c r="E21" s="2" t="s">
        <v>308</v>
      </c>
      <c r="F21" s="28">
        <v>41220</v>
      </c>
      <c r="G21" s="4">
        <v>10050000</v>
      </c>
      <c r="H21" s="4">
        <v>0</v>
      </c>
      <c r="I21" s="4">
        <v>10050000</v>
      </c>
      <c r="J21" s="4">
        <v>0</v>
      </c>
      <c r="K21" s="4">
        <v>0</v>
      </c>
    </row>
    <row r="22" spans="1:11" ht="60" x14ac:dyDescent="0.25">
      <c r="A22" s="1" t="s">
        <v>2961</v>
      </c>
      <c r="B22" s="2" t="s">
        <v>4503</v>
      </c>
      <c r="C22" s="2" t="s">
        <v>4111</v>
      </c>
      <c r="D22" s="27" t="s">
        <v>3377</v>
      </c>
      <c r="E22" s="2" t="s">
        <v>2580</v>
      </c>
      <c r="F22" s="28">
        <v>41220</v>
      </c>
      <c r="G22" s="4">
        <v>1750000</v>
      </c>
      <c r="H22" s="4">
        <v>0</v>
      </c>
      <c r="I22" s="4">
        <v>1750000</v>
      </c>
      <c r="J22" s="4">
        <v>0</v>
      </c>
      <c r="K22" s="4">
        <v>0</v>
      </c>
    </row>
    <row r="23" spans="1:11" ht="45" x14ac:dyDescent="0.25">
      <c r="A23" s="1" t="s">
        <v>3019</v>
      </c>
      <c r="B23" s="2" t="s">
        <v>4553</v>
      </c>
      <c r="C23" s="2" t="s">
        <v>4111</v>
      </c>
      <c r="D23" s="27" t="s">
        <v>3377</v>
      </c>
      <c r="E23" s="2" t="s">
        <v>4661</v>
      </c>
      <c r="F23" s="28">
        <v>41478</v>
      </c>
      <c r="G23" s="4">
        <v>382000</v>
      </c>
      <c r="H23" s="4">
        <v>0</v>
      </c>
      <c r="I23" s="4">
        <v>382000</v>
      </c>
      <c r="J23" s="4">
        <v>0</v>
      </c>
      <c r="K23" s="4">
        <v>0</v>
      </c>
    </row>
    <row r="24" spans="1:11" ht="60" customHeight="1" x14ac:dyDescent="0.25">
      <c r="A24" s="1" t="s">
        <v>3224</v>
      </c>
      <c r="B24" s="2" t="s">
        <v>3983</v>
      </c>
      <c r="C24" s="2" t="s">
        <v>4111</v>
      </c>
      <c r="D24" s="27" t="s">
        <v>3377</v>
      </c>
      <c r="E24" s="2" t="s">
        <v>308</v>
      </c>
      <c r="F24" s="28">
        <v>40800</v>
      </c>
      <c r="G24" s="4">
        <v>260855426</v>
      </c>
      <c r="H24" s="4">
        <v>60855426</v>
      </c>
      <c r="I24" s="4">
        <v>200000000</v>
      </c>
      <c r="J24" s="4">
        <v>0</v>
      </c>
      <c r="K24" s="4">
        <v>0</v>
      </c>
    </row>
    <row r="25" spans="1:11" ht="45" x14ac:dyDescent="0.25">
      <c r="A25" s="1" t="s">
        <v>3316</v>
      </c>
      <c r="B25" s="2" t="s">
        <v>4020</v>
      </c>
      <c r="C25" s="2" t="s">
        <v>2902</v>
      </c>
      <c r="D25" s="27" t="s">
        <v>3377</v>
      </c>
      <c r="E25" s="2" t="s">
        <v>2580</v>
      </c>
      <c r="F25" s="28">
        <v>41382</v>
      </c>
      <c r="G25" s="4">
        <v>717460</v>
      </c>
      <c r="H25" s="4">
        <v>0</v>
      </c>
      <c r="I25" s="4">
        <v>717460</v>
      </c>
      <c r="J25" s="4">
        <v>0</v>
      </c>
      <c r="K25" s="4">
        <v>0</v>
      </c>
    </row>
    <row r="26" spans="1:11" ht="45.75" customHeight="1" x14ac:dyDescent="0.25">
      <c r="A26" s="1" t="s">
        <v>5326</v>
      </c>
      <c r="B26" s="2" t="s">
        <v>5327</v>
      </c>
      <c r="C26" s="2" t="s">
        <v>2902</v>
      </c>
      <c r="D26" s="27" t="s">
        <v>3377</v>
      </c>
      <c r="E26" s="2" t="s">
        <v>2580</v>
      </c>
      <c r="F26" s="28">
        <v>42604</v>
      </c>
      <c r="G26" s="4">
        <v>8337900000</v>
      </c>
      <c r="H26" s="4">
        <v>0</v>
      </c>
      <c r="I26" s="4">
        <v>8337900000</v>
      </c>
      <c r="J26" s="4">
        <v>0</v>
      </c>
      <c r="K26" s="4">
        <v>0</v>
      </c>
    </row>
    <row r="27" spans="1:11" ht="45.75" customHeight="1" x14ac:dyDescent="0.25">
      <c r="A27" s="1" t="s">
        <v>5328</v>
      </c>
      <c r="B27" s="2" t="s">
        <v>5329</v>
      </c>
      <c r="C27" s="2" t="s">
        <v>2902</v>
      </c>
      <c r="D27" s="27" t="s">
        <v>3377</v>
      </c>
      <c r="E27" s="2" t="s">
        <v>2580</v>
      </c>
      <c r="F27" s="28">
        <v>42611</v>
      </c>
      <c r="G27" s="4">
        <v>25810000000</v>
      </c>
      <c r="H27" s="4">
        <v>0</v>
      </c>
      <c r="I27" s="4">
        <v>25810000000</v>
      </c>
      <c r="J27" s="4">
        <v>0</v>
      </c>
      <c r="K27" s="4">
        <v>0</v>
      </c>
    </row>
    <row r="28" spans="1:11" ht="43.5" customHeight="1" x14ac:dyDescent="0.25">
      <c r="A28" s="1" t="s">
        <v>5330</v>
      </c>
      <c r="B28" s="2" t="s">
        <v>5331</v>
      </c>
      <c r="C28" s="2" t="s">
        <v>2902</v>
      </c>
      <c r="D28" s="27" t="s">
        <v>3377</v>
      </c>
      <c r="E28" s="2" t="s">
        <v>2580</v>
      </c>
      <c r="F28" s="28">
        <v>42618</v>
      </c>
      <c r="G28" s="4">
        <v>3072011532</v>
      </c>
      <c r="H28" s="4">
        <v>0</v>
      </c>
      <c r="I28" s="4">
        <v>3072011532</v>
      </c>
      <c r="J28" s="4">
        <v>0</v>
      </c>
      <c r="K28" s="4">
        <v>0</v>
      </c>
    </row>
  </sheetData>
  <mergeCells count="9">
    <mergeCell ref="A7:K7"/>
    <mergeCell ref="G11:K11"/>
    <mergeCell ref="A11:A12"/>
    <mergeCell ref="B11:B12"/>
    <mergeCell ref="C11:C12"/>
    <mergeCell ref="D11:D12"/>
    <mergeCell ref="E11:E12"/>
    <mergeCell ref="F11:F12"/>
    <mergeCell ref="B9:E9"/>
  </mergeCells>
  <pageMargins left="0.7" right="0.7" top="0.75" bottom="0.75" header="0.3" footer="0.3"/>
  <pageSetup orientation="portrait" horizontalDpi="4294967295" verticalDpi="4294967295"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89"/>
  <sheetViews>
    <sheetView workbookViewId="0"/>
  </sheetViews>
  <sheetFormatPr baseColWidth="10" defaultRowHeight="15" x14ac:dyDescent="0.25"/>
  <cols>
    <col min="1" max="1" width="15.42578125" customWidth="1"/>
    <col min="2" max="2" width="39.5703125" customWidth="1"/>
    <col min="3" max="3" width="24.42578125" customWidth="1"/>
    <col min="4" max="5" width="17.28515625" customWidth="1"/>
    <col min="7" max="7" width="15.5703125" customWidth="1"/>
    <col min="8" max="8" width="14.42578125" customWidth="1"/>
    <col min="9" max="9" width="16.42578125" customWidth="1"/>
    <col min="10" max="10" width="17" customWidth="1"/>
    <col min="11" max="11" width="13.7109375" bestFit="1" customWidth="1"/>
  </cols>
  <sheetData>
    <row r="7" spans="1:11" ht="15.75" x14ac:dyDescent="0.25">
      <c r="A7" s="87" t="s">
        <v>4758</v>
      </c>
      <c r="B7" s="87"/>
      <c r="C7" s="87"/>
      <c r="D7" s="87"/>
      <c r="E7" s="87"/>
      <c r="F7" s="87"/>
      <c r="G7" s="87"/>
      <c r="H7" s="87"/>
      <c r="I7" s="87"/>
      <c r="J7" s="87"/>
      <c r="K7" s="87"/>
    </row>
    <row r="9" spans="1:11" x14ac:dyDescent="0.25">
      <c r="B9" s="96" t="s">
        <v>5707</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136</v>
      </c>
      <c r="B13" s="2" t="s">
        <v>137</v>
      </c>
      <c r="C13" s="2" t="s">
        <v>138</v>
      </c>
      <c r="D13" s="26" t="s">
        <v>3368</v>
      </c>
      <c r="E13" s="2" t="s">
        <v>2580</v>
      </c>
      <c r="F13" s="7">
        <v>39542</v>
      </c>
      <c r="G13" s="4">
        <v>422000</v>
      </c>
      <c r="H13" s="4">
        <v>0</v>
      </c>
      <c r="I13" s="4">
        <v>310000</v>
      </c>
      <c r="J13" s="4">
        <v>112000</v>
      </c>
      <c r="K13" s="4">
        <v>0</v>
      </c>
    </row>
    <row r="14" spans="1:11" ht="75" x14ac:dyDescent="0.25">
      <c r="A14" s="1" t="s">
        <v>495</v>
      </c>
      <c r="B14" s="2" t="s">
        <v>4207</v>
      </c>
      <c r="C14" s="2" t="s">
        <v>262</v>
      </c>
      <c r="D14" s="26" t="s">
        <v>3368</v>
      </c>
      <c r="E14" s="2" t="s">
        <v>4701</v>
      </c>
      <c r="F14" s="7">
        <v>39646</v>
      </c>
      <c r="G14" s="4">
        <v>3787441.08</v>
      </c>
      <c r="H14" s="4">
        <v>950378.6</v>
      </c>
      <c r="I14" s="4">
        <v>950378.6</v>
      </c>
      <c r="J14" s="4">
        <v>0</v>
      </c>
      <c r="K14" s="4">
        <v>1886683.88</v>
      </c>
    </row>
    <row r="15" spans="1:11" ht="90" x14ac:dyDescent="0.25">
      <c r="A15" s="1" t="s">
        <v>611</v>
      </c>
      <c r="B15" s="2" t="s">
        <v>4209</v>
      </c>
      <c r="C15" s="2" t="s">
        <v>3514</v>
      </c>
      <c r="D15" s="26" t="s">
        <v>3368</v>
      </c>
      <c r="E15" s="2" t="s">
        <v>197</v>
      </c>
      <c r="F15" s="7">
        <v>39674</v>
      </c>
      <c r="G15" s="4">
        <v>1036371</v>
      </c>
      <c r="H15" s="4">
        <v>0</v>
      </c>
      <c r="I15" s="4">
        <v>946371</v>
      </c>
      <c r="J15" s="4">
        <v>0</v>
      </c>
      <c r="K15" s="4">
        <v>90000</v>
      </c>
    </row>
    <row r="16" spans="1:11" ht="75" x14ac:dyDescent="0.25">
      <c r="A16" s="1" t="s">
        <v>619</v>
      </c>
      <c r="B16" s="2" t="s">
        <v>620</v>
      </c>
      <c r="C16" s="2" t="s">
        <v>138</v>
      </c>
      <c r="D16" s="26" t="s">
        <v>3368</v>
      </c>
      <c r="E16" s="2" t="s">
        <v>2580</v>
      </c>
      <c r="F16" s="7">
        <v>39674</v>
      </c>
      <c r="G16" s="4">
        <v>110000</v>
      </c>
      <c r="H16" s="4">
        <v>0</v>
      </c>
      <c r="I16" s="4">
        <v>30000</v>
      </c>
      <c r="J16" s="4">
        <v>0</v>
      </c>
      <c r="K16" s="4">
        <v>80000</v>
      </c>
    </row>
    <row r="17" spans="1:11" ht="60" x14ac:dyDescent="0.25">
      <c r="A17" s="1" t="s">
        <v>820</v>
      </c>
      <c r="B17" s="2" t="s">
        <v>821</v>
      </c>
      <c r="C17" s="2" t="s">
        <v>4063</v>
      </c>
      <c r="D17" s="26" t="s">
        <v>3368</v>
      </c>
      <c r="E17" s="2" t="s">
        <v>2580</v>
      </c>
      <c r="F17" s="7">
        <v>39715</v>
      </c>
      <c r="G17" s="4">
        <v>845074</v>
      </c>
      <c r="H17" s="4">
        <v>0</v>
      </c>
      <c r="I17" s="4">
        <v>845074</v>
      </c>
      <c r="J17" s="4">
        <v>0</v>
      </c>
      <c r="K17" s="4">
        <v>0</v>
      </c>
    </row>
    <row r="18" spans="1:11" ht="60" x14ac:dyDescent="0.25">
      <c r="A18" s="1" t="s">
        <v>871</v>
      </c>
      <c r="B18" s="2" t="s">
        <v>3540</v>
      </c>
      <c r="C18" s="2" t="s">
        <v>872</v>
      </c>
      <c r="D18" s="26" t="s">
        <v>3368</v>
      </c>
      <c r="E18" s="2" t="s">
        <v>2580</v>
      </c>
      <c r="F18" s="7">
        <v>39457</v>
      </c>
      <c r="G18" s="4">
        <v>3594274</v>
      </c>
      <c r="H18" s="4">
        <v>2188682</v>
      </c>
      <c r="I18" s="4">
        <v>1405592</v>
      </c>
      <c r="J18" s="4">
        <v>0</v>
      </c>
      <c r="K18" s="4">
        <v>0</v>
      </c>
    </row>
    <row r="19" spans="1:11" ht="75" x14ac:dyDescent="0.25">
      <c r="A19" s="1" t="s">
        <v>880</v>
      </c>
      <c r="B19" s="2" t="s">
        <v>881</v>
      </c>
      <c r="C19" s="2" t="s">
        <v>882</v>
      </c>
      <c r="D19" s="26" t="s">
        <v>3368</v>
      </c>
      <c r="E19" s="2" t="s">
        <v>147</v>
      </c>
      <c r="F19" s="7">
        <v>39488</v>
      </c>
      <c r="G19" s="4">
        <v>7710427</v>
      </c>
      <c r="H19" s="4">
        <v>7480427</v>
      </c>
      <c r="I19" s="4">
        <v>230000</v>
      </c>
      <c r="J19" s="4">
        <v>0</v>
      </c>
      <c r="K19" s="4">
        <v>0</v>
      </c>
    </row>
    <row r="20" spans="1:11" ht="60" x14ac:dyDescent="0.25">
      <c r="A20" s="1" t="s">
        <v>1000</v>
      </c>
      <c r="B20" s="2" t="s">
        <v>3561</v>
      </c>
      <c r="C20" s="2" t="s">
        <v>138</v>
      </c>
      <c r="D20" s="26" t="s">
        <v>3368</v>
      </c>
      <c r="E20" s="2" t="s">
        <v>2580</v>
      </c>
      <c r="F20" s="7">
        <v>39670</v>
      </c>
      <c r="G20" s="4">
        <v>2555032</v>
      </c>
      <c r="H20" s="4">
        <v>0</v>
      </c>
      <c r="I20" s="4">
        <v>2555032</v>
      </c>
      <c r="J20" s="4">
        <v>0</v>
      </c>
      <c r="K20" s="4">
        <v>0</v>
      </c>
    </row>
    <row r="21" spans="1:11" ht="90" x14ac:dyDescent="0.25">
      <c r="A21" s="1" t="s">
        <v>1023</v>
      </c>
      <c r="B21" s="2" t="s">
        <v>3567</v>
      </c>
      <c r="C21" s="2" t="s">
        <v>138</v>
      </c>
      <c r="D21" s="26" t="s">
        <v>3368</v>
      </c>
      <c r="E21" s="2" t="s">
        <v>2580</v>
      </c>
      <c r="F21" s="7">
        <v>39701</v>
      </c>
      <c r="G21" s="4">
        <v>25711328.100000001</v>
      </c>
      <c r="H21" s="4">
        <v>0</v>
      </c>
      <c r="I21" s="4">
        <v>25711328.100000001</v>
      </c>
      <c r="J21" s="4">
        <v>0</v>
      </c>
      <c r="K21" s="4">
        <v>0</v>
      </c>
    </row>
    <row r="22" spans="1:11" ht="90" x14ac:dyDescent="0.25">
      <c r="A22" s="1" t="s">
        <v>1024</v>
      </c>
      <c r="B22" s="2" t="s">
        <v>4367</v>
      </c>
      <c r="C22" s="2" t="s">
        <v>4226</v>
      </c>
      <c r="D22" s="26" t="s">
        <v>3368</v>
      </c>
      <c r="E22" s="2" t="s">
        <v>2580</v>
      </c>
      <c r="F22" s="7">
        <v>39701</v>
      </c>
      <c r="G22" s="4">
        <v>1839505</v>
      </c>
      <c r="H22" s="4">
        <v>192000</v>
      </c>
      <c r="I22" s="4">
        <v>200000</v>
      </c>
      <c r="J22" s="4">
        <v>1447505</v>
      </c>
      <c r="K22" s="4">
        <v>0</v>
      </c>
    </row>
    <row r="23" spans="1:11" ht="60" x14ac:dyDescent="0.25">
      <c r="A23" s="1" t="s">
        <v>1133</v>
      </c>
      <c r="B23" s="2" t="s">
        <v>1134</v>
      </c>
      <c r="C23" s="2" t="s">
        <v>1135</v>
      </c>
      <c r="D23" s="26" t="s">
        <v>3368</v>
      </c>
      <c r="E23" s="2" t="s">
        <v>4680</v>
      </c>
      <c r="F23" s="7">
        <v>39745</v>
      </c>
      <c r="G23" s="4">
        <v>400000</v>
      </c>
      <c r="H23" s="4">
        <v>0</v>
      </c>
      <c r="I23" s="4">
        <v>380000</v>
      </c>
      <c r="J23" s="4">
        <v>20000</v>
      </c>
      <c r="K23" s="4">
        <v>0</v>
      </c>
    </row>
    <row r="24" spans="1:11" ht="60" x14ac:dyDescent="0.25">
      <c r="A24" s="1" t="s">
        <v>1167</v>
      </c>
      <c r="B24" s="2" t="s">
        <v>4233</v>
      </c>
      <c r="C24" s="2" t="s">
        <v>1168</v>
      </c>
      <c r="D24" s="26" t="s">
        <v>3368</v>
      </c>
      <c r="E24" s="2" t="s">
        <v>709</v>
      </c>
      <c r="F24" s="7">
        <v>39749</v>
      </c>
      <c r="G24" s="4">
        <v>157600</v>
      </c>
      <c r="H24" s="4">
        <v>0</v>
      </c>
      <c r="I24" s="4">
        <v>40000</v>
      </c>
      <c r="J24" s="4">
        <v>0</v>
      </c>
      <c r="K24" s="4">
        <v>117600</v>
      </c>
    </row>
    <row r="25" spans="1:11" ht="60" x14ac:dyDescent="0.25">
      <c r="A25" s="1" t="s">
        <v>1182</v>
      </c>
      <c r="B25" s="2" t="s">
        <v>4234</v>
      </c>
      <c r="C25" s="2" t="s">
        <v>4074</v>
      </c>
      <c r="D25" s="26" t="s">
        <v>3368</v>
      </c>
      <c r="E25" s="2" t="s">
        <v>4695</v>
      </c>
      <c r="F25" s="7">
        <v>39750</v>
      </c>
      <c r="G25" s="4">
        <v>196831.35999999999</v>
      </c>
      <c r="H25" s="4">
        <v>0</v>
      </c>
      <c r="I25" s="4">
        <v>25000</v>
      </c>
      <c r="J25" s="4">
        <v>0</v>
      </c>
      <c r="K25" s="4">
        <v>171831.36</v>
      </c>
    </row>
    <row r="26" spans="1:11" ht="46.5" customHeight="1" x14ac:dyDescent="0.25">
      <c r="A26" s="1" t="s">
        <v>1281</v>
      </c>
      <c r="B26" s="2" t="s">
        <v>4236</v>
      </c>
      <c r="C26" s="2" t="s">
        <v>138</v>
      </c>
      <c r="D26" s="26" t="s">
        <v>3368</v>
      </c>
      <c r="E26" s="2" t="s">
        <v>4720</v>
      </c>
      <c r="F26" s="7">
        <v>39776</v>
      </c>
      <c r="G26" s="4">
        <v>2674004</v>
      </c>
      <c r="H26" s="4">
        <v>300000</v>
      </c>
      <c r="I26" s="4">
        <v>300000</v>
      </c>
      <c r="J26" s="4">
        <v>1852004</v>
      </c>
      <c r="K26" s="4">
        <v>222000</v>
      </c>
    </row>
    <row r="27" spans="1:11" ht="45" x14ac:dyDescent="0.25">
      <c r="A27" s="1" t="s">
        <v>1298</v>
      </c>
      <c r="B27" s="2" t="s">
        <v>4237</v>
      </c>
      <c r="C27" s="2" t="s">
        <v>138</v>
      </c>
      <c r="D27" s="26" t="s">
        <v>3368</v>
      </c>
      <c r="E27" s="2" t="s">
        <v>1165</v>
      </c>
      <c r="F27" s="7">
        <v>39490</v>
      </c>
      <c r="G27" s="4">
        <v>78000</v>
      </c>
      <c r="H27" s="4">
        <v>0</v>
      </c>
      <c r="I27" s="4">
        <v>20000</v>
      </c>
      <c r="J27" s="4">
        <v>58000</v>
      </c>
      <c r="K27" s="4">
        <v>0</v>
      </c>
    </row>
    <row r="28" spans="1:11" ht="45" x14ac:dyDescent="0.25">
      <c r="A28" s="1" t="s">
        <v>1545</v>
      </c>
      <c r="B28" s="2" t="s">
        <v>1546</v>
      </c>
      <c r="C28" s="2" t="s">
        <v>1547</v>
      </c>
      <c r="D28" s="26" t="s">
        <v>3368</v>
      </c>
      <c r="E28" s="2" t="s">
        <v>4661</v>
      </c>
      <c r="F28" s="7">
        <v>39870</v>
      </c>
      <c r="G28" s="4">
        <v>2315020</v>
      </c>
      <c r="H28" s="4">
        <v>0</v>
      </c>
      <c r="I28" s="4">
        <v>1400000</v>
      </c>
      <c r="J28" s="4">
        <v>915020</v>
      </c>
      <c r="K28" s="4">
        <v>0</v>
      </c>
    </row>
    <row r="29" spans="1:11" ht="45" x14ac:dyDescent="0.25">
      <c r="A29" s="1" t="s">
        <v>1633</v>
      </c>
      <c r="B29" s="2" t="s">
        <v>1634</v>
      </c>
      <c r="C29" s="2" t="s">
        <v>4074</v>
      </c>
      <c r="D29" s="26" t="s">
        <v>3368</v>
      </c>
      <c r="E29" s="2" t="s">
        <v>4661</v>
      </c>
      <c r="F29" s="7">
        <v>39952</v>
      </c>
      <c r="G29" s="4">
        <v>744250</v>
      </c>
      <c r="H29" s="4">
        <v>0</v>
      </c>
      <c r="I29" s="4">
        <v>744250</v>
      </c>
      <c r="J29" s="4">
        <v>0</v>
      </c>
      <c r="K29" s="4">
        <v>0</v>
      </c>
    </row>
    <row r="30" spans="1:11" ht="45" x14ac:dyDescent="0.25">
      <c r="A30" s="1" t="s">
        <v>1635</v>
      </c>
      <c r="B30" s="2" t="s">
        <v>1636</v>
      </c>
      <c r="C30" s="2" t="s">
        <v>4074</v>
      </c>
      <c r="D30" s="26" t="s">
        <v>3368</v>
      </c>
      <c r="E30" s="2" t="s">
        <v>4661</v>
      </c>
      <c r="F30" s="7">
        <v>39952</v>
      </c>
      <c r="G30" s="4">
        <v>5406233</v>
      </c>
      <c r="H30" s="4">
        <v>0</v>
      </c>
      <c r="I30" s="4">
        <v>5406233</v>
      </c>
      <c r="J30" s="4">
        <v>0</v>
      </c>
      <c r="K30" s="4">
        <v>0</v>
      </c>
    </row>
    <row r="31" spans="1:11" ht="45" x14ac:dyDescent="0.25">
      <c r="A31" s="1" t="s">
        <v>1637</v>
      </c>
      <c r="B31" s="2" t="s">
        <v>3634</v>
      </c>
      <c r="C31" s="2" t="s">
        <v>4081</v>
      </c>
      <c r="D31" s="26" t="s">
        <v>3368</v>
      </c>
      <c r="E31" s="2" t="s">
        <v>4661</v>
      </c>
      <c r="F31" s="7">
        <v>39953</v>
      </c>
      <c r="G31" s="4">
        <v>4044990</v>
      </c>
      <c r="H31" s="4">
        <v>0</v>
      </c>
      <c r="I31" s="4">
        <v>4044990</v>
      </c>
      <c r="J31" s="4">
        <v>0</v>
      </c>
      <c r="K31" s="4">
        <v>0</v>
      </c>
    </row>
    <row r="32" spans="1:11" ht="60" x14ac:dyDescent="0.25">
      <c r="A32" s="1" t="s">
        <v>1638</v>
      </c>
      <c r="B32" s="2" t="s">
        <v>4447</v>
      </c>
      <c r="C32" s="2" t="s">
        <v>4074</v>
      </c>
      <c r="D32" s="26" t="s">
        <v>3368</v>
      </c>
      <c r="E32" s="2" t="s">
        <v>4661</v>
      </c>
      <c r="F32" s="7">
        <v>39953</v>
      </c>
      <c r="G32" s="4">
        <v>8866243</v>
      </c>
      <c r="H32" s="4">
        <v>0</v>
      </c>
      <c r="I32" s="4">
        <v>8866243</v>
      </c>
      <c r="J32" s="4">
        <v>0</v>
      </c>
      <c r="K32" s="4">
        <v>0</v>
      </c>
    </row>
    <row r="33" spans="1:11" ht="75" x14ac:dyDescent="0.25">
      <c r="A33" s="1" t="s">
        <v>1690</v>
      </c>
      <c r="B33" s="2" t="s">
        <v>3640</v>
      </c>
      <c r="C33" s="2" t="s">
        <v>4074</v>
      </c>
      <c r="D33" s="26" t="s">
        <v>3368</v>
      </c>
      <c r="E33" s="2" t="s">
        <v>4661</v>
      </c>
      <c r="F33" s="7">
        <v>39982</v>
      </c>
      <c r="G33" s="4">
        <v>7398512</v>
      </c>
      <c r="H33" s="4">
        <v>2105000</v>
      </c>
      <c r="I33" s="4">
        <v>3318512</v>
      </c>
      <c r="J33" s="4">
        <v>1875000</v>
      </c>
      <c r="K33" s="4">
        <v>100000</v>
      </c>
    </row>
    <row r="34" spans="1:11" ht="90" x14ac:dyDescent="0.25">
      <c r="A34" s="1" t="s">
        <v>1832</v>
      </c>
      <c r="B34" s="2" t="s">
        <v>3667</v>
      </c>
      <c r="C34" s="2" t="s">
        <v>11</v>
      </c>
      <c r="D34" s="26" t="s">
        <v>3368</v>
      </c>
      <c r="E34" s="2" t="s">
        <v>4682</v>
      </c>
      <c r="F34" s="7">
        <v>40116</v>
      </c>
      <c r="G34" s="4">
        <v>200000</v>
      </c>
      <c r="H34" s="4">
        <v>0</v>
      </c>
      <c r="I34" s="4">
        <v>100000</v>
      </c>
      <c r="J34" s="4">
        <v>0</v>
      </c>
      <c r="K34" s="4">
        <v>100000</v>
      </c>
    </row>
    <row r="35" spans="1:11" ht="75" x14ac:dyDescent="0.25">
      <c r="A35" s="1" t="s">
        <v>2154</v>
      </c>
      <c r="B35" s="2" t="s">
        <v>3702</v>
      </c>
      <c r="C35" s="2" t="s">
        <v>4074</v>
      </c>
      <c r="D35" s="26" t="s">
        <v>3368</v>
      </c>
      <c r="E35" s="2" t="s">
        <v>2580</v>
      </c>
      <c r="F35" s="7">
        <v>40410</v>
      </c>
      <c r="G35" s="4">
        <v>2319600</v>
      </c>
      <c r="H35" s="4">
        <v>0</v>
      </c>
      <c r="I35" s="4">
        <v>2319600</v>
      </c>
      <c r="J35" s="4">
        <v>0</v>
      </c>
      <c r="K35" s="4">
        <v>0</v>
      </c>
    </row>
    <row r="36" spans="1:11" ht="105" x14ac:dyDescent="0.25">
      <c r="A36" s="1" t="s">
        <v>2178</v>
      </c>
      <c r="B36" s="2" t="s">
        <v>4594</v>
      </c>
      <c r="C36" s="2" t="s">
        <v>3709</v>
      </c>
      <c r="D36" s="26" t="s">
        <v>3368</v>
      </c>
      <c r="E36" s="2" t="s">
        <v>47</v>
      </c>
      <c r="F36" s="7">
        <v>40420</v>
      </c>
      <c r="G36" s="4">
        <v>44080</v>
      </c>
      <c r="H36" s="4">
        <v>0</v>
      </c>
      <c r="I36" s="4">
        <v>44080</v>
      </c>
      <c r="J36" s="4">
        <v>0</v>
      </c>
      <c r="K36" s="4">
        <v>0</v>
      </c>
    </row>
    <row r="37" spans="1:11" ht="45" x14ac:dyDescent="0.25">
      <c r="A37" s="1" t="s">
        <v>2195</v>
      </c>
      <c r="B37" s="2" t="s">
        <v>4588</v>
      </c>
      <c r="C37" s="2" t="s">
        <v>4074</v>
      </c>
      <c r="D37" s="26" t="s">
        <v>3368</v>
      </c>
      <c r="E37" s="2" t="s">
        <v>4683</v>
      </c>
      <c r="F37" s="7">
        <v>40435</v>
      </c>
      <c r="G37" s="4">
        <v>247237</v>
      </c>
      <c r="H37" s="4">
        <v>0</v>
      </c>
      <c r="I37" s="4">
        <v>247237</v>
      </c>
      <c r="J37" s="4">
        <v>0</v>
      </c>
      <c r="K37" s="4">
        <v>0</v>
      </c>
    </row>
    <row r="38" spans="1:11" ht="45" x14ac:dyDescent="0.25">
      <c r="A38" s="1" t="s">
        <v>2278</v>
      </c>
      <c r="B38" s="2" t="s">
        <v>4550</v>
      </c>
      <c r="C38" s="2" t="s">
        <v>138</v>
      </c>
      <c r="D38" s="26" t="s">
        <v>3368</v>
      </c>
      <c r="E38" s="2" t="s">
        <v>4661</v>
      </c>
      <c r="F38" s="7">
        <v>40220</v>
      </c>
      <c r="G38" s="4">
        <v>1000000</v>
      </c>
      <c r="H38" s="4">
        <v>0</v>
      </c>
      <c r="I38" s="4">
        <v>1000000</v>
      </c>
      <c r="J38" s="4">
        <v>0</v>
      </c>
      <c r="K38" s="4">
        <v>0</v>
      </c>
    </row>
    <row r="39" spans="1:11" ht="45" x14ac:dyDescent="0.25">
      <c r="A39" s="1" t="s">
        <v>2293</v>
      </c>
      <c r="B39" s="2" t="s">
        <v>4531</v>
      </c>
      <c r="C39" s="2" t="s">
        <v>138</v>
      </c>
      <c r="D39" s="26" t="s">
        <v>3368</v>
      </c>
      <c r="E39" s="2" t="s">
        <v>4663</v>
      </c>
      <c r="F39" s="7">
        <v>40505</v>
      </c>
      <c r="G39" s="4">
        <v>114028</v>
      </c>
      <c r="H39" s="4">
        <v>0</v>
      </c>
      <c r="I39" s="4">
        <v>114028</v>
      </c>
      <c r="J39" s="4">
        <v>0</v>
      </c>
      <c r="K39" s="4">
        <v>0</v>
      </c>
    </row>
    <row r="40" spans="1:11" ht="45" x14ac:dyDescent="0.25">
      <c r="A40" s="1" t="s">
        <v>2306</v>
      </c>
      <c r="B40" s="2" t="s">
        <v>3723</v>
      </c>
      <c r="C40" s="2" t="s">
        <v>28</v>
      </c>
      <c r="D40" s="26" t="s">
        <v>3368</v>
      </c>
      <c r="E40" s="2" t="s">
        <v>2580</v>
      </c>
      <c r="F40" s="7">
        <v>40507</v>
      </c>
      <c r="G40" s="4">
        <v>4115000019</v>
      </c>
      <c r="H40" s="4">
        <v>3701000019</v>
      </c>
      <c r="I40" s="4">
        <v>414000000</v>
      </c>
      <c r="J40" s="4">
        <v>0</v>
      </c>
      <c r="K40" s="4">
        <v>0</v>
      </c>
    </row>
    <row r="41" spans="1:11" ht="60" x14ac:dyDescent="0.25">
      <c r="A41" s="1" t="s">
        <v>2411</v>
      </c>
      <c r="B41" s="2" t="s">
        <v>3740</v>
      </c>
      <c r="C41" s="2" t="s">
        <v>138</v>
      </c>
      <c r="D41" s="26" t="s">
        <v>3368</v>
      </c>
      <c r="E41" s="2" t="s">
        <v>2580</v>
      </c>
      <c r="F41" s="7">
        <v>40589</v>
      </c>
      <c r="G41" s="4">
        <v>1547432</v>
      </c>
      <c r="H41" s="4">
        <v>0</v>
      </c>
      <c r="I41" s="4">
        <v>1547432</v>
      </c>
      <c r="J41" s="4">
        <v>0</v>
      </c>
      <c r="K41" s="4">
        <v>0</v>
      </c>
    </row>
    <row r="42" spans="1:11" ht="45" x14ac:dyDescent="0.25">
      <c r="A42" s="1" t="s">
        <v>2412</v>
      </c>
      <c r="B42" s="2" t="s">
        <v>4715</v>
      </c>
      <c r="C42" s="2" t="s">
        <v>138</v>
      </c>
      <c r="D42" s="26" t="s">
        <v>3368</v>
      </c>
      <c r="E42" s="2" t="s">
        <v>2580</v>
      </c>
      <c r="F42" s="7">
        <v>40589</v>
      </c>
      <c r="G42" s="4">
        <v>1655393</v>
      </c>
      <c r="H42" s="4">
        <v>0</v>
      </c>
      <c r="I42" s="4">
        <v>1655393</v>
      </c>
      <c r="J42" s="4">
        <v>0</v>
      </c>
      <c r="K42" s="4">
        <v>0</v>
      </c>
    </row>
    <row r="43" spans="1:11" ht="60" x14ac:dyDescent="0.25">
      <c r="A43" s="1" t="s">
        <v>2413</v>
      </c>
      <c r="B43" s="2" t="s">
        <v>3741</v>
      </c>
      <c r="C43" s="2" t="s">
        <v>2414</v>
      </c>
      <c r="D43" s="26" t="s">
        <v>3368</v>
      </c>
      <c r="E43" s="2" t="s">
        <v>2580</v>
      </c>
      <c r="F43" s="7">
        <v>40589</v>
      </c>
      <c r="G43" s="4">
        <v>2267168</v>
      </c>
      <c r="H43" s="4">
        <v>0</v>
      </c>
      <c r="I43" s="4">
        <v>2267168</v>
      </c>
      <c r="J43" s="4">
        <v>0</v>
      </c>
      <c r="K43" s="4">
        <v>0</v>
      </c>
    </row>
    <row r="44" spans="1:11" ht="60" x14ac:dyDescent="0.25">
      <c r="A44" s="1" t="s">
        <v>2415</v>
      </c>
      <c r="B44" s="2" t="s">
        <v>2416</v>
      </c>
      <c r="C44" s="2" t="s">
        <v>138</v>
      </c>
      <c r="D44" s="26" t="s">
        <v>3368</v>
      </c>
      <c r="E44" s="2" t="s">
        <v>2580</v>
      </c>
      <c r="F44" s="7">
        <v>40589</v>
      </c>
      <c r="G44" s="4">
        <v>2307807</v>
      </c>
      <c r="H44" s="4">
        <v>0</v>
      </c>
      <c r="I44" s="4">
        <v>2307807</v>
      </c>
      <c r="J44" s="4">
        <v>0</v>
      </c>
      <c r="K44" s="4">
        <v>0</v>
      </c>
    </row>
    <row r="45" spans="1:11" ht="90.75" customHeight="1" x14ac:dyDescent="0.25">
      <c r="A45" s="1" t="s">
        <v>2744</v>
      </c>
      <c r="B45" s="2" t="s">
        <v>4322</v>
      </c>
      <c r="C45" s="2" t="s">
        <v>4074</v>
      </c>
      <c r="D45" s="26" t="s">
        <v>3368</v>
      </c>
      <c r="E45" s="2" t="s">
        <v>2580</v>
      </c>
      <c r="F45" s="7">
        <v>40799</v>
      </c>
      <c r="G45" s="4">
        <v>600000</v>
      </c>
      <c r="H45" s="4">
        <v>250000</v>
      </c>
      <c r="I45" s="4">
        <v>350000</v>
      </c>
      <c r="J45" s="4">
        <v>0</v>
      </c>
      <c r="K45" s="4">
        <v>0</v>
      </c>
    </row>
    <row r="46" spans="1:11" ht="60" x14ac:dyDescent="0.25">
      <c r="A46" s="1" t="s">
        <v>2757</v>
      </c>
      <c r="B46" s="2" t="s">
        <v>4390</v>
      </c>
      <c r="C46" s="2" t="s">
        <v>4074</v>
      </c>
      <c r="D46" s="26" t="s">
        <v>3368</v>
      </c>
      <c r="E46" s="2" t="s">
        <v>4661</v>
      </c>
      <c r="F46" s="7">
        <v>40816</v>
      </c>
      <c r="G46" s="4">
        <v>4103032.28</v>
      </c>
      <c r="H46" s="4">
        <v>3966264.54</v>
      </c>
      <c r="I46" s="4">
        <v>136767.74</v>
      </c>
      <c r="J46" s="4">
        <v>0</v>
      </c>
      <c r="K46" s="4">
        <v>0</v>
      </c>
    </row>
    <row r="47" spans="1:11" ht="45" x14ac:dyDescent="0.25">
      <c r="A47" s="1" t="s">
        <v>2760</v>
      </c>
      <c r="B47" s="2" t="s">
        <v>2761</v>
      </c>
      <c r="C47" s="2" t="s">
        <v>2762</v>
      </c>
      <c r="D47" s="26" t="s">
        <v>3368</v>
      </c>
      <c r="E47" s="2" t="s">
        <v>2580</v>
      </c>
      <c r="F47" s="7">
        <v>40673</v>
      </c>
      <c r="G47" s="4">
        <v>529320000</v>
      </c>
      <c r="H47" s="4">
        <v>0</v>
      </c>
      <c r="I47" s="4">
        <v>529320000</v>
      </c>
      <c r="J47" s="4">
        <v>0</v>
      </c>
      <c r="K47" s="4">
        <v>0</v>
      </c>
    </row>
    <row r="48" spans="1:11" ht="90" x14ac:dyDescent="0.25">
      <c r="A48" s="1" t="s">
        <v>2766</v>
      </c>
      <c r="B48" s="2" t="s">
        <v>4391</v>
      </c>
      <c r="C48" s="2" t="s">
        <v>4392</v>
      </c>
      <c r="D48" s="26" t="s">
        <v>3368</v>
      </c>
      <c r="E48" s="2" t="s">
        <v>7</v>
      </c>
      <c r="F48" s="7">
        <v>40734</v>
      </c>
      <c r="G48" s="4">
        <v>384500000</v>
      </c>
      <c r="H48" s="4">
        <v>384500000</v>
      </c>
      <c r="I48" s="4">
        <v>0</v>
      </c>
      <c r="J48" s="4">
        <v>0</v>
      </c>
      <c r="K48" s="4">
        <v>0</v>
      </c>
    </row>
    <row r="49" spans="1:11" ht="59.25" customHeight="1" x14ac:dyDescent="0.25">
      <c r="A49" s="1" t="s">
        <v>2886</v>
      </c>
      <c r="B49" s="2" t="s">
        <v>4903</v>
      </c>
      <c r="C49" s="2" t="s">
        <v>4074</v>
      </c>
      <c r="D49" s="26" t="s">
        <v>3368</v>
      </c>
      <c r="E49" s="2" t="s">
        <v>2580</v>
      </c>
      <c r="F49" s="7">
        <v>41079</v>
      </c>
      <c r="G49" s="4">
        <v>1973090</v>
      </c>
      <c r="H49" s="4">
        <v>0</v>
      </c>
      <c r="I49" s="4">
        <v>1973090</v>
      </c>
      <c r="J49" s="4">
        <v>0</v>
      </c>
      <c r="K49" s="4">
        <v>0</v>
      </c>
    </row>
    <row r="50" spans="1:11" ht="90" x14ac:dyDescent="0.25">
      <c r="A50" s="1" t="s">
        <v>2892</v>
      </c>
      <c r="B50" s="2" t="s">
        <v>3859</v>
      </c>
      <c r="C50" s="2" t="s">
        <v>4074</v>
      </c>
      <c r="D50" s="26" t="s">
        <v>3368</v>
      </c>
      <c r="E50" s="2" t="s">
        <v>2580</v>
      </c>
      <c r="F50" s="7">
        <v>41081</v>
      </c>
      <c r="G50" s="4">
        <v>16355779</v>
      </c>
      <c r="H50" s="4">
        <v>10000000</v>
      </c>
      <c r="I50" s="4">
        <v>6355779</v>
      </c>
      <c r="J50" s="4">
        <v>0</v>
      </c>
      <c r="K50" s="4">
        <v>0</v>
      </c>
    </row>
    <row r="51" spans="1:11" ht="60" x14ac:dyDescent="0.25">
      <c r="A51" s="1" t="s">
        <v>2905</v>
      </c>
      <c r="B51" s="2" t="s">
        <v>4677</v>
      </c>
      <c r="C51" s="2" t="s">
        <v>4074</v>
      </c>
      <c r="D51" s="26" t="s">
        <v>3368</v>
      </c>
      <c r="E51" s="2" t="s">
        <v>4661</v>
      </c>
      <c r="F51" s="7">
        <v>41086</v>
      </c>
      <c r="G51" s="4">
        <v>4170658</v>
      </c>
      <c r="H51" s="4">
        <v>519833</v>
      </c>
      <c r="I51" s="4">
        <v>3650825</v>
      </c>
      <c r="J51" s="4">
        <v>0</v>
      </c>
      <c r="K51" s="4">
        <v>0</v>
      </c>
    </row>
    <row r="52" spans="1:11" ht="45" x14ac:dyDescent="0.25">
      <c r="A52" s="1" t="s">
        <v>2909</v>
      </c>
      <c r="B52" s="2" t="s">
        <v>3867</v>
      </c>
      <c r="C52" s="2" t="s">
        <v>138</v>
      </c>
      <c r="D52" s="26" t="s">
        <v>3368</v>
      </c>
      <c r="E52" s="2" t="s">
        <v>2580</v>
      </c>
      <c r="F52" s="7">
        <v>41087</v>
      </c>
      <c r="G52" s="4">
        <v>2670132.89</v>
      </c>
      <c r="H52" s="4">
        <v>0</v>
      </c>
      <c r="I52" s="4">
        <v>2670132.89</v>
      </c>
      <c r="J52" s="4">
        <v>0</v>
      </c>
      <c r="K52" s="4">
        <v>0</v>
      </c>
    </row>
    <row r="53" spans="1:11" ht="135" x14ac:dyDescent="0.25">
      <c r="A53" s="1" t="s">
        <v>2910</v>
      </c>
      <c r="B53" s="2" t="s">
        <v>4502</v>
      </c>
      <c r="C53" s="2" t="s">
        <v>4074</v>
      </c>
      <c r="D53" s="26" t="s">
        <v>3368</v>
      </c>
      <c r="E53" s="2" t="s">
        <v>4661</v>
      </c>
      <c r="F53" s="7">
        <v>41087</v>
      </c>
      <c r="G53" s="4">
        <v>11596840</v>
      </c>
      <c r="H53" s="4">
        <v>9250000</v>
      </c>
      <c r="I53" s="4">
        <v>2346840</v>
      </c>
      <c r="J53" s="4">
        <v>0</v>
      </c>
      <c r="K53" s="4">
        <v>0</v>
      </c>
    </row>
    <row r="54" spans="1:11" ht="75" x14ac:dyDescent="0.25">
      <c r="A54" s="1" t="s">
        <v>2912</v>
      </c>
      <c r="B54" s="2" t="s">
        <v>4552</v>
      </c>
      <c r="C54" s="2" t="s">
        <v>138</v>
      </c>
      <c r="D54" s="26" t="s">
        <v>3368</v>
      </c>
      <c r="E54" s="2" t="s">
        <v>2580</v>
      </c>
      <c r="F54" s="7">
        <v>41088</v>
      </c>
      <c r="G54" s="4">
        <v>8960792</v>
      </c>
      <c r="H54" s="4">
        <v>4341700</v>
      </c>
      <c r="I54" s="4">
        <v>4619092</v>
      </c>
      <c r="J54" s="4">
        <v>0</v>
      </c>
      <c r="K54" s="4">
        <v>0</v>
      </c>
    </row>
    <row r="55" spans="1:11" ht="45" x14ac:dyDescent="0.25">
      <c r="A55" s="1" t="s">
        <v>2921</v>
      </c>
      <c r="B55" s="2" t="s">
        <v>3873</v>
      </c>
      <c r="C55" s="2" t="s">
        <v>4074</v>
      </c>
      <c r="D55" s="26" t="s">
        <v>3368</v>
      </c>
      <c r="E55" s="2" t="s">
        <v>2580</v>
      </c>
      <c r="F55" s="7">
        <v>41089</v>
      </c>
      <c r="G55" s="4">
        <v>1950447</v>
      </c>
      <c r="H55" s="4">
        <v>0</v>
      </c>
      <c r="I55" s="4">
        <v>1950447</v>
      </c>
      <c r="J55" s="4">
        <v>0</v>
      </c>
      <c r="K55" s="4">
        <v>0</v>
      </c>
    </row>
    <row r="56" spans="1:11" ht="75" x14ac:dyDescent="0.25">
      <c r="A56" s="1" t="s">
        <v>2922</v>
      </c>
      <c r="B56" s="2" t="s">
        <v>4400</v>
      </c>
      <c r="C56" s="2" t="s">
        <v>4074</v>
      </c>
      <c r="D56" s="26" t="s">
        <v>3368</v>
      </c>
      <c r="E56" s="2" t="s">
        <v>2580</v>
      </c>
      <c r="F56" s="7">
        <v>41089</v>
      </c>
      <c r="G56" s="4">
        <v>5593359</v>
      </c>
      <c r="H56" s="4">
        <v>0</v>
      </c>
      <c r="I56" s="4">
        <v>5593359</v>
      </c>
      <c r="J56" s="4">
        <v>0</v>
      </c>
      <c r="K56" s="4">
        <v>0</v>
      </c>
    </row>
    <row r="57" spans="1:11" ht="45" x14ac:dyDescent="0.25">
      <c r="A57" s="1" t="s">
        <v>2925</v>
      </c>
      <c r="B57" s="2" t="s">
        <v>3874</v>
      </c>
      <c r="C57" s="2" t="s">
        <v>4127</v>
      </c>
      <c r="D57" s="26" t="s">
        <v>3368</v>
      </c>
      <c r="E57" s="2" t="s">
        <v>2580</v>
      </c>
      <c r="F57" s="7">
        <v>41089</v>
      </c>
      <c r="G57" s="4">
        <v>3620000</v>
      </c>
      <c r="H57" s="4">
        <v>0</v>
      </c>
      <c r="I57" s="4">
        <v>3620000</v>
      </c>
      <c r="J57" s="4">
        <v>0</v>
      </c>
      <c r="K57" s="4">
        <v>0</v>
      </c>
    </row>
    <row r="58" spans="1:11" ht="120" x14ac:dyDescent="0.25">
      <c r="A58" s="1" t="s">
        <v>2932</v>
      </c>
      <c r="B58" s="2" t="s">
        <v>3877</v>
      </c>
      <c r="C58" s="2" t="s">
        <v>138</v>
      </c>
      <c r="D58" s="26" t="s">
        <v>3368</v>
      </c>
      <c r="E58" s="2" t="s">
        <v>2580</v>
      </c>
      <c r="F58" s="7">
        <v>40975</v>
      </c>
      <c r="G58" s="4">
        <v>20046130.699999999</v>
      </c>
      <c r="H58" s="4">
        <v>1290000</v>
      </c>
      <c r="I58" s="4">
        <v>18756130.699999999</v>
      </c>
      <c r="J58" s="4">
        <v>0</v>
      </c>
      <c r="K58" s="4">
        <v>0</v>
      </c>
    </row>
    <row r="59" spans="1:11" ht="103.5" customHeight="1" x14ac:dyDescent="0.25">
      <c r="A59" s="1" t="s">
        <v>2933</v>
      </c>
      <c r="B59" s="2" t="s">
        <v>3878</v>
      </c>
      <c r="C59" s="2" t="s">
        <v>4074</v>
      </c>
      <c r="D59" s="26" t="s">
        <v>3368</v>
      </c>
      <c r="E59" s="2" t="s">
        <v>2580</v>
      </c>
      <c r="F59" s="7">
        <v>40975</v>
      </c>
      <c r="G59" s="4">
        <v>500000</v>
      </c>
      <c r="H59" s="4">
        <v>0</v>
      </c>
      <c r="I59" s="4">
        <v>500000</v>
      </c>
      <c r="J59" s="4">
        <v>0</v>
      </c>
      <c r="K59" s="4">
        <v>0</v>
      </c>
    </row>
    <row r="60" spans="1:11" ht="75" x14ac:dyDescent="0.25">
      <c r="A60" s="1" t="s">
        <v>2963</v>
      </c>
      <c r="B60" s="2" t="s">
        <v>3891</v>
      </c>
      <c r="C60" s="2" t="s">
        <v>4074</v>
      </c>
      <c r="D60" s="26" t="s">
        <v>3368</v>
      </c>
      <c r="E60" s="2" t="s">
        <v>2580</v>
      </c>
      <c r="F60" s="7">
        <v>41220</v>
      </c>
      <c r="G60" s="4">
        <v>16344536.5</v>
      </c>
      <c r="H60" s="4">
        <v>12200000</v>
      </c>
      <c r="I60" s="4">
        <v>4144536.45</v>
      </c>
      <c r="J60" s="4">
        <v>0</v>
      </c>
      <c r="K60" s="4">
        <v>0</v>
      </c>
    </row>
    <row r="61" spans="1:11" ht="45" x14ac:dyDescent="0.25">
      <c r="A61" s="1" t="s">
        <v>2965</v>
      </c>
      <c r="B61" s="2" t="s">
        <v>2966</v>
      </c>
      <c r="C61" s="2" t="s">
        <v>4074</v>
      </c>
      <c r="D61" s="26" t="s">
        <v>3368</v>
      </c>
      <c r="E61" s="2" t="s">
        <v>2580</v>
      </c>
      <c r="F61" s="7">
        <v>41220</v>
      </c>
      <c r="G61" s="4">
        <v>3173089.74</v>
      </c>
      <c r="H61" s="4">
        <v>2720000</v>
      </c>
      <c r="I61" s="4">
        <v>453089.74</v>
      </c>
      <c r="J61" s="4">
        <v>0</v>
      </c>
      <c r="K61" s="4">
        <v>0</v>
      </c>
    </row>
    <row r="62" spans="1:11" ht="45" x14ac:dyDescent="0.25">
      <c r="A62" s="1" t="s">
        <v>2967</v>
      </c>
      <c r="B62" s="2" t="s">
        <v>3893</v>
      </c>
      <c r="C62" s="2" t="s">
        <v>4074</v>
      </c>
      <c r="D62" s="26" t="s">
        <v>3368</v>
      </c>
      <c r="E62" s="2" t="s">
        <v>2580</v>
      </c>
      <c r="F62" s="7">
        <v>41220</v>
      </c>
      <c r="G62" s="4">
        <v>5347822.53</v>
      </c>
      <c r="H62" s="4">
        <v>2200000</v>
      </c>
      <c r="I62" s="4">
        <v>3147822.53</v>
      </c>
      <c r="J62" s="4">
        <v>0</v>
      </c>
      <c r="K62" s="4">
        <v>0</v>
      </c>
    </row>
    <row r="63" spans="1:11" ht="60" x14ac:dyDescent="0.25">
      <c r="A63" s="1" t="s">
        <v>2968</v>
      </c>
      <c r="B63" s="2" t="s">
        <v>3894</v>
      </c>
      <c r="C63" s="2" t="s">
        <v>4074</v>
      </c>
      <c r="D63" s="26" t="s">
        <v>3368</v>
      </c>
      <c r="E63" s="2" t="s">
        <v>2580</v>
      </c>
      <c r="F63" s="7">
        <v>41220</v>
      </c>
      <c r="G63" s="4">
        <v>1523089.74</v>
      </c>
      <c r="H63" s="4">
        <v>0</v>
      </c>
      <c r="I63" s="4">
        <v>1523089.74</v>
      </c>
      <c r="J63" s="4">
        <v>0</v>
      </c>
      <c r="K63" s="4">
        <v>0</v>
      </c>
    </row>
    <row r="64" spans="1:11" ht="60" x14ac:dyDescent="0.25">
      <c r="A64" s="1" t="s">
        <v>3123</v>
      </c>
      <c r="B64" s="2" t="s">
        <v>3952</v>
      </c>
      <c r="C64" s="2" t="s">
        <v>4074</v>
      </c>
      <c r="D64" s="26" t="s">
        <v>3368</v>
      </c>
      <c r="E64" s="2" t="s">
        <v>2580</v>
      </c>
      <c r="F64" s="7">
        <v>41142</v>
      </c>
      <c r="G64" s="4">
        <v>154092</v>
      </c>
      <c r="H64" s="4">
        <v>0</v>
      </c>
      <c r="I64" s="4">
        <v>154092</v>
      </c>
      <c r="J64" s="4">
        <v>0</v>
      </c>
      <c r="K64" s="4">
        <v>0</v>
      </c>
    </row>
    <row r="65" spans="1:11" ht="60" x14ac:dyDescent="0.25">
      <c r="A65" s="1" t="s">
        <v>3124</v>
      </c>
      <c r="B65" s="2" t="s">
        <v>3953</v>
      </c>
      <c r="C65" s="2" t="s">
        <v>4074</v>
      </c>
      <c r="D65" s="26" t="s">
        <v>3368</v>
      </c>
      <c r="E65" s="2" t="s">
        <v>2580</v>
      </c>
      <c r="F65" s="7">
        <v>41142</v>
      </c>
      <c r="G65" s="4">
        <v>907097</v>
      </c>
      <c r="H65" s="4">
        <v>0</v>
      </c>
      <c r="I65" s="4">
        <v>907097</v>
      </c>
      <c r="J65" s="4">
        <v>0</v>
      </c>
      <c r="K65" s="4">
        <v>0</v>
      </c>
    </row>
    <row r="66" spans="1:11" ht="90" x14ac:dyDescent="0.25">
      <c r="A66" s="1" t="s">
        <v>4901</v>
      </c>
      <c r="B66" s="2" t="s">
        <v>4902</v>
      </c>
      <c r="C66" s="2" t="s">
        <v>138</v>
      </c>
      <c r="D66" s="24" t="s">
        <v>3368</v>
      </c>
      <c r="E66" s="2" t="s">
        <v>2580</v>
      </c>
      <c r="F66" s="32">
        <v>42059</v>
      </c>
      <c r="G66" s="33">
        <v>12510000000</v>
      </c>
      <c r="H66" s="33">
        <v>0</v>
      </c>
      <c r="I66" s="33">
        <v>12510000000</v>
      </c>
      <c r="J66" s="33">
        <v>0</v>
      </c>
      <c r="K66" s="33">
        <v>0</v>
      </c>
    </row>
    <row r="67" spans="1:11" ht="75" x14ac:dyDescent="0.25">
      <c r="A67" s="1" t="s">
        <v>4915</v>
      </c>
      <c r="B67" s="2" t="s">
        <v>4917</v>
      </c>
      <c r="C67" s="2" t="s">
        <v>138</v>
      </c>
      <c r="D67" s="24" t="s">
        <v>3368</v>
      </c>
      <c r="E67" s="2" t="s">
        <v>2580</v>
      </c>
      <c r="F67" s="32">
        <v>42144</v>
      </c>
      <c r="G67" s="33">
        <v>10550000000</v>
      </c>
      <c r="H67" s="33">
        <v>0</v>
      </c>
      <c r="I67" s="33">
        <v>10550000000</v>
      </c>
      <c r="J67" s="33">
        <v>0</v>
      </c>
      <c r="K67" s="33">
        <v>0</v>
      </c>
    </row>
    <row r="68" spans="1:11" ht="105" x14ac:dyDescent="0.25">
      <c r="A68" s="1" t="s">
        <v>4916</v>
      </c>
      <c r="B68" s="2" t="s">
        <v>4918</v>
      </c>
      <c r="C68" s="2" t="s">
        <v>138</v>
      </c>
      <c r="D68" s="24" t="s">
        <v>3368</v>
      </c>
      <c r="E68" s="2" t="s">
        <v>2580</v>
      </c>
      <c r="F68" s="32">
        <v>42257</v>
      </c>
      <c r="G68" s="33">
        <v>24000000000</v>
      </c>
      <c r="H68" s="33">
        <v>0</v>
      </c>
      <c r="I68" s="33">
        <v>24000000000</v>
      </c>
      <c r="J68" s="33">
        <v>0</v>
      </c>
      <c r="K68" s="33">
        <v>0</v>
      </c>
    </row>
    <row r="69" spans="1:11" ht="60" x14ac:dyDescent="0.25">
      <c r="A69" s="1" t="s">
        <v>5332</v>
      </c>
      <c r="B69" s="2" t="s">
        <v>5333</v>
      </c>
      <c r="C69" s="2" t="s">
        <v>138</v>
      </c>
      <c r="D69" s="24" t="s">
        <v>3368</v>
      </c>
      <c r="E69" s="2" t="s">
        <v>4929</v>
      </c>
      <c r="F69" s="32">
        <v>42552</v>
      </c>
      <c r="G69" s="33">
        <v>6000000000</v>
      </c>
      <c r="H69" s="33">
        <v>0</v>
      </c>
      <c r="I69" s="33">
        <v>6000000000</v>
      </c>
      <c r="J69" s="33">
        <v>0</v>
      </c>
      <c r="K69" s="33">
        <v>0</v>
      </c>
    </row>
    <row r="70" spans="1:11" ht="60" x14ac:dyDescent="0.25">
      <c r="A70" s="1" t="s">
        <v>5334</v>
      </c>
      <c r="B70" s="2" t="s">
        <v>5335</v>
      </c>
      <c r="C70" s="2" t="s">
        <v>138</v>
      </c>
      <c r="D70" s="24" t="s">
        <v>3368</v>
      </c>
      <c r="E70" s="2" t="s">
        <v>4929</v>
      </c>
      <c r="F70" s="32">
        <v>42552</v>
      </c>
      <c r="G70" s="33">
        <v>5000040000</v>
      </c>
      <c r="H70" s="33">
        <v>458322409</v>
      </c>
      <c r="I70" s="33">
        <v>4427136987</v>
      </c>
      <c r="J70" s="33">
        <v>110342649</v>
      </c>
      <c r="K70" s="33">
        <v>4237955</v>
      </c>
    </row>
    <row r="71" spans="1:11" ht="45" x14ac:dyDescent="0.25">
      <c r="A71" s="1" t="s">
        <v>5336</v>
      </c>
      <c r="B71" s="2" t="s">
        <v>5337</v>
      </c>
      <c r="C71" s="2" t="s">
        <v>138</v>
      </c>
      <c r="D71" s="24" t="s">
        <v>3368</v>
      </c>
      <c r="E71" s="2" t="s">
        <v>2580</v>
      </c>
      <c r="F71" s="32">
        <v>42552</v>
      </c>
      <c r="G71" s="33">
        <v>6000000000</v>
      </c>
      <c r="H71" s="33">
        <v>0</v>
      </c>
      <c r="I71" s="33">
        <v>6000000000</v>
      </c>
      <c r="J71" s="33">
        <v>0</v>
      </c>
      <c r="K71" s="33">
        <v>0</v>
      </c>
    </row>
    <row r="72" spans="1:11" ht="60" x14ac:dyDescent="0.25">
      <c r="A72" s="1" t="s">
        <v>5338</v>
      </c>
      <c r="B72" s="2" t="s">
        <v>5339</v>
      </c>
      <c r="C72" s="2" t="s">
        <v>138</v>
      </c>
      <c r="D72" s="24" t="s">
        <v>3368</v>
      </c>
      <c r="E72" s="2" t="s">
        <v>2580</v>
      </c>
      <c r="F72" s="32">
        <v>42552</v>
      </c>
      <c r="G72" s="33">
        <v>977000000</v>
      </c>
      <c r="H72" s="33">
        <v>0</v>
      </c>
      <c r="I72" s="33">
        <v>762060000</v>
      </c>
      <c r="J72" s="33">
        <v>214940000</v>
      </c>
      <c r="K72" s="33">
        <v>0</v>
      </c>
    </row>
    <row r="73" spans="1:11" ht="45" x14ac:dyDescent="0.25">
      <c r="A73" s="1" t="s">
        <v>5340</v>
      </c>
      <c r="B73" s="2" t="s">
        <v>5341</v>
      </c>
      <c r="C73" s="2" t="s">
        <v>138</v>
      </c>
      <c r="D73" s="24" t="s">
        <v>3368</v>
      </c>
      <c r="E73" s="2" t="s">
        <v>2580</v>
      </c>
      <c r="F73" s="32">
        <v>42552</v>
      </c>
      <c r="G73" s="33">
        <v>18070000000</v>
      </c>
      <c r="H73" s="33">
        <v>2371083495</v>
      </c>
      <c r="I73" s="33">
        <v>12560000000</v>
      </c>
      <c r="J73" s="33">
        <v>3144663745</v>
      </c>
      <c r="K73" s="33">
        <v>0</v>
      </c>
    </row>
    <row r="74" spans="1:11" ht="45" x14ac:dyDescent="0.25">
      <c r="A74" s="1" t="s">
        <v>5342</v>
      </c>
      <c r="B74" s="2" t="s">
        <v>5343</v>
      </c>
      <c r="C74" s="2" t="s">
        <v>138</v>
      </c>
      <c r="D74" s="24" t="s">
        <v>3368</v>
      </c>
      <c r="E74" s="2" t="s">
        <v>2580</v>
      </c>
      <c r="F74" s="32">
        <v>42552</v>
      </c>
      <c r="G74" s="33">
        <v>8722000000</v>
      </c>
      <c r="H74" s="33">
        <v>0</v>
      </c>
      <c r="I74" s="33">
        <v>6172000000</v>
      </c>
      <c r="J74" s="33">
        <v>2550000000</v>
      </c>
      <c r="K74" s="33">
        <v>0</v>
      </c>
    </row>
    <row r="75" spans="1:11" ht="45" x14ac:dyDescent="0.25">
      <c r="A75" s="1" t="s">
        <v>5344</v>
      </c>
      <c r="B75" s="2" t="s">
        <v>5345</v>
      </c>
      <c r="C75" s="2" t="s">
        <v>138</v>
      </c>
      <c r="D75" s="24" t="s">
        <v>3368</v>
      </c>
      <c r="E75" s="2" t="s">
        <v>2580</v>
      </c>
      <c r="F75" s="32">
        <v>42556</v>
      </c>
      <c r="G75" s="33">
        <v>3598270000</v>
      </c>
      <c r="H75" s="33">
        <v>0</v>
      </c>
      <c r="I75" s="33">
        <v>3598270000</v>
      </c>
      <c r="J75" s="33">
        <v>0</v>
      </c>
      <c r="K75" s="33">
        <v>0</v>
      </c>
    </row>
    <row r="76" spans="1:11" ht="45" x14ac:dyDescent="0.25">
      <c r="A76" s="1" t="s">
        <v>5346</v>
      </c>
      <c r="B76" s="2" t="s">
        <v>5347</v>
      </c>
      <c r="C76" s="2" t="s">
        <v>138</v>
      </c>
      <c r="D76" s="24" t="s">
        <v>3368</v>
      </c>
      <c r="E76" s="2" t="s">
        <v>2580</v>
      </c>
      <c r="F76" s="32">
        <v>42564</v>
      </c>
      <c r="G76" s="33">
        <v>4715000000</v>
      </c>
      <c r="H76" s="33">
        <v>0</v>
      </c>
      <c r="I76" s="33">
        <v>4715000000</v>
      </c>
      <c r="J76" s="33">
        <v>0</v>
      </c>
      <c r="K76" s="33">
        <v>0</v>
      </c>
    </row>
    <row r="77" spans="1:11" ht="45" x14ac:dyDescent="0.25">
      <c r="A77" s="1" t="s">
        <v>5348</v>
      </c>
      <c r="B77" s="2" t="s">
        <v>5349</v>
      </c>
      <c r="C77" s="2" t="s">
        <v>138</v>
      </c>
      <c r="D77" s="24" t="s">
        <v>3368</v>
      </c>
      <c r="E77" s="2" t="s">
        <v>2580</v>
      </c>
      <c r="F77" s="32">
        <v>42564</v>
      </c>
      <c r="G77" s="33">
        <v>870000000</v>
      </c>
      <c r="H77" s="33">
        <v>0</v>
      </c>
      <c r="I77" s="33">
        <v>870000000</v>
      </c>
      <c r="J77" s="33">
        <v>0</v>
      </c>
      <c r="K77" s="33">
        <v>0</v>
      </c>
    </row>
    <row r="78" spans="1:11" ht="45" x14ac:dyDescent="0.25">
      <c r="A78" s="1" t="s">
        <v>5350</v>
      </c>
      <c r="B78" s="2" t="s">
        <v>5351</v>
      </c>
      <c r="C78" s="2" t="s">
        <v>138</v>
      </c>
      <c r="D78" s="24" t="s">
        <v>3368</v>
      </c>
      <c r="E78" s="2" t="s">
        <v>2580</v>
      </c>
      <c r="F78" s="32">
        <v>42584</v>
      </c>
      <c r="G78" s="33">
        <v>20000000</v>
      </c>
      <c r="H78" s="33">
        <v>20000000</v>
      </c>
      <c r="I78" s="33">
        <v>0</v>
      </c>
      <c r="J78" s="33">
        <v>0</v>
      </c>
      <c r="K78" s="33">
        <v>0</v>
      </c>
    </row>
    <row r="79" spans="1:11" ht="45" x14ac:dyDescent="0.25">
      <c r="A79" s="1" t="s">
        <v>5352</v>
      </c>
      <c r="B79" s="2" t="s">
        <v>5353</v>
      </c>
      <c r="C79" s="2" t="s">
        <v>138</v>
      </c>
      <c r="D79" s="24" t="s">
        <v>3368</v>
      </c>
      <c r="E79" s="2" t="s">
        <v>2580</v>
      </c>
      <c r="F79" s="32">
        <v>42604</v>
      </c>
      <c r="G79" s="33">
        <v>6637712000</v>
      </c>
      <c r="H79" s="33">
        <v>6350000000</v>
      </c>
      <c r="I79" s="33">
        <v>287712000</v>
      </c>
      <c r="J79" s="33">
        <v>0</v>
      </c>
      <c r="K79" s="33">
        <v>0</v>
      </c>
    </row>
    <row r="80" spans="1:11" ht="45" x14ac:dyDescent="0.25">
      <c r="A80" s="1" t="s">
        <v>5514</v>
      </c>
      <c r="B80" s="2" t="s">
        <v>5515</v>
      </c>
      <c r="C80" s="2" t="s">
        <v>4074</v>
      </c>
      <c r="D80" s="24" t="s">
        <v>3368</v>
      </c>
      <c r="E80" s="2" t="s">
        <v>2580</v>
      </c>
      <c r="F80" s="32">
        <v>42682</v>
      </c>
      <c r="G80" s="33">
        <v>20190000000</v>
      </c>
      <c r="H80" s="33">
        <v>0</v>
      </c>
      <c r="I80" s="33">
        <v>20190000000</v>
      </c>
      <c r="J80" s="33">
        <v>0</v>
      </c>
      <c r="K80" s="33">
        <v>0</v>
      </c>
    </row>
    <row r="81" spans="1:11" ht="45" x14ac:dyDescent="0.25">
      <c r="A81" s="1" t="s">
        <v>5516</v>
      </c>
      <c r="B81" s="2" t="s">
        <v>5343</v>
      </c>
      <c r="C81" s="2" t="s">
        <v>4074</v>
      </c>
      <c r="D81" s="24" t="s">
        <v>3368</v>
      </c>
      <c r="E81" s="2" t="s">
        <v>2580</v>
      </c>
      <c r="F81" s="32">
        <v>42745</v>
      </c>
      <c r="G81" s="33">
        <v>7850000000</v>
      </c>
      <c r="H81" s="33">
        <v>0</v>
      </c>
      <c r="I81" s="33">
        <v>5825000000</v>
      </c>
      <c r="J81" s="33">
        <v>2025000000</v>
      </c>
      <c r="K81" s="33">
        <v>0</v>
      </c>
    </row>
    <row r="82" spans="1:11" ht="60" x14ac:dyDescent="0.25">
      <c r="A82" s="1" t="s">
        <v>5517</v>
      </c>
      <c r="B82" s="2" t="s">
        <v>5339</v>
      </c>
      <c r="C82" s="2" t="s">
        <v>4074</v>
      </c>
      <c r="D82" s="24" t="s">
        <v>3368</v>
      </c>
      <c r="E82" s="2" t="s">
        <v>2580</v>
      </c>
      <c r="F82" s="32">
        <v>42745</v>
      </c>
      <c r="G82" s="33">
        <v>1149900000</v>
      </c>
      <c r="H82" s="33">
        <v>0</v>
      </c>
      <c r="I82" s="33">
        <v>857522000</v>
      </c>
      <c r="J82" s="33">
        <v>292378000</v>
      </c>
      <c r="K82" s="33">
        <v>0</v>
      </c>
    </row>
    <row r="83" spans="1:11" ht="60.75" customHeight="1" x14ac:dyDescent="0.25">
      <c r="A83" s="60">
        <v>2018003050013</v>
      </c>
      <c r="B83" s="2" t="s">
        <v>5595</v>
      </c>
      <c r="C83" s="2" t="s">
        <v>5596</v>
      </c>
      <c r="D83" s="24" t="s">
        <v>3368</v>
      </c>
      <c r="E83" s="2" t="s">
        <v>2580</v>
      </c>
      <c r="F83" s="32">
        <v>43139</v>
      </c>
      <c r="G83" s="33">
        <f t="shared" ref="G83:G89" si="0">SUM(H83:K83)</f>
        <v>100000000</v>
      </c>
      <c r="H83" s="33"/>
      <c r="I83" s="33">
        <v>100000000</v>
      </c>
      <c r="J83" s="33"/>
      <c r="K83" s="33"/>
    </row>
    <row r="84" spans="1:11" ht="30" x14ac:dyDescent="0.25">
      <c r="A84" s="1" t="s">
        <v>5597</v>
      </c>
      <c r="B84" s="2" t="s">
        <v>5598</v>
      </c>
      <c r="C84" s="2" t="s">
        <v>5596</v>
      </c>
      <c r="D84" s="24" t="s">
        <v>3368</v>
      </c>
      <c r="E84" s="2" t="s">
        <v>2580</v>
      </c>
      <c r="F84" s="32">
        <v>43139</v>
      </c>
      <c r="G84" s="33">
        <f t="shared" si="0"/>
        <v>100000000</v>
      </c>
      <c r="H84" s="33"/>
      <c r="I84" s="33">
        <v>100000000</v>
      </c>
      <c r="J84" s="33"/>
      <c r="K84" s="33"/>
    </row>
    <row r="85" spans="1:11" ht="72" x14ac:dyDescent="0.25">
      <c r="A85" s="60">
        <v>2018000100197</v>
      </c>
      <c r="B85" s="64" t="s">
        <v>5614</v>
      </c>
      <c r="C85" s="2" t="s">
        <v>5596</v>
      </c>
      <c r="D85" s="24" t="s">
        <v>3368</v>
      </c>
      <c r="E85" s="11" t="s">
        <v>2580</v>
      </c>
      <c r="F85" s="34">
        <v>43525</v>
      </c>
      <c r="G85" s="33">
        <f t="shared" si="0"/>
        <v>6333043215</v>
      </c>
      <c r="H85" s="66">
        <v>30347726</v>
      </c>
      <c r="I85" s="66">
        <v>6002695489</v>
      </c>
      <c r="J85" s="66">
        <v>300000000</v>
      </c>
      <c r="K85" s="55"/>
    </row>
    <row r="86" spans="1:11" ht="60.75" customHeight="1" x14ac:dyDescent="0.25">
      <c r="A86" s="60">
        <v>2019003050018</v>
      </c>
      <c r="B86" s="65" t="s">
        <v>5615</v>
      </c>
      <c r="C86" s="2" t="s">
        <v>5596</v>
      </c>
      <c r="D86" s="24" t="s">
        <v>3368</v>
      </c>
      <c r="E86" s="11" t="s">
        <v>155</v>
      </c>
      <c r="F86" s="34">
        <v>43592</v>
      </c>
      <c r="G86" s="33">
        <f t="shared" si="0"/>
        <v>6585806000</v>
      </c>
      <c r="H86" s="55"/>
      <c r="I86" s="66">
        <v>6585806000</v>
      </c>
      <c r="J86" s="55"/>
      <c r="K86" s="55"/>
    </row>
    <row r="87" spans="1:11" ht="42.75" x14ac:dyDescent="0.25">
      <c r="A87" s="60">
        <v>2019003050029</v>
      </c>
      <c r="B87" s="65" t="s">
        <v>5616</v>
      </c>
      <c r="C87" s="2" t="s">
        <v>5596</v>
      </c>
      <c r="D87" s="24" t="s">
        <v>3368</v>
      </c>
      <c r="E87" s="11" t="s">
        <v>2580</v>
      </c>
      <c r="F87" s="34">
        <v>43616</v>
      </c>
      <c r="G87" s="33">
        <f t="shared" si="0"/>
        <v>8279000000</v>
      </c>
      <c r="H87" s="55"/>
      <c r="I87" s="66">
        <v>8279000000</v>
      </c>
      <c r="J87" s="55"/>
      <c r="K87" s="55"/>
    </row>
    <row r="88" spans="1:11" ht="71.25" x14ac:dyDescent="0.25">
      <c r="A88" s="60">
        <v>2018000100197</v>
      </c>
      <c r="B88" s="65" t="s">
        <v>5661</v>
      </c>
      <c r="C88" s="2" t="s">
        <v>5596</v>
      </c>
      <c r="D88" s="24" t="s">
        <v>3368</v>
      </c>
      <c r="E88" s="11" t="s">
        <v>2580</v>
      </c>
      <c r="F88" s="61">
        <v>43781</v>
      </c>
      <c r="G88" s="68">
        <f t="shared" si="0"/>
        <v>6333043215</v>
      </c>
      <c r="H88" s="55">
        <v>0</v>
      </c>
      <c r="I88" s="68">
        <v>6002695489</v>
      </c>
      <c r="J88" s="68">
        <v>30347726</v>
      </c>
      <c r="K88" s="68">
        <v>300000000</v>
      </c>
    </row>
    <row r="89" spans="1:11" ht="63.75" customHeight="1" x14ac:dyDescent="0.25">
      <c r="A89" s="69">
        <v>2019003050018</v>
      </c>
      <c r="B89" s="70" t="s">
        <v>5615</v>
      </c>
      <c r="C89" s="2" t="s">
        <v>5596</v>
      </c>
      <c r="D89" s="24" t="s">
        <v>3368</v>
      </c>
      <c r="E89" s="57" t="s">
        <v>155</v>
      </c>
      <c r="F89" s="61">
        <v>43642</v>
      </c>
      <c r="G89" s="68">
        <f t="shared" si="0"/>
        <v>2785806000</v>
      </c>
      <c r="H89" s="55">
        <v>0</v>
      </c>
      <c r="I89" s="68">
        <v>0</v>
      </c>
      <c r="J89" s="68">
        <v>2785806000</v>
      </c>
      <c r="K89" s="68">
        <v>0</v>
      </c>
    </row>
  </sheetData>
  <mergeCells count="9">
    <mergeCell ref="G11:K11"/>
    <mergeCell ref="A7:K7"/>
    <mergeCell ref="A11:A12"/>
    <mergeCell ref="B11:B12"/>
    <mergeCell ref="C11:C12"/>
    <mergeCell ref="D11:D12"/>
    <mergeCell ref="E11:E12"/>
    <mergeCell ref="F11:F12"/>
    <mergeCell ref="B9:D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71"/>
  <sheetViews>
    <sheetView workbookViewId="0"/>
  </sheetViews>
  <sheetFormatPr baseColWidth="10" defaultRowHeight="15" x14ac:dyDescent="0.25"/>
  <cols>
    <col min="1" max="1" width="16.42578125" customWidth="1"/>
    <col min="2" max="2" width="40.42578125" customWidth="1"/>
    <col min="3" max="3" width="28.28515625" customWidth="1"/>
    <col min="4" max="4" width="14.28515625" customWidth="1"/>
    <col min="5" max="5" width="15.140625" customWidth="1"/>
    <col min="7" max="7" width="15.5703125" customWidth="1"/>
    <col min="8" max="8" width="17.140625" customWidth="1"/>
    <col min="9" max="9" width="19.5703125" customWidth="1"/>
    <col min="11" max="11" width="13.42578125" customWidth="1"/>
  </cols>
  <sheetData>
    <row r="7" spans="1:11" ht="15.75" x14ac:dyDescent="0.25">
      <c r="A7" s="87" t="s">
        <v>4758</v>
      </c>
      <c r="B7" s="87"/>
      <c r="C7" s="87"/>
      <c r="D7" s="87"/>
      <c r="E7" s="87"/>
      <c r="F7" s="87"/>
      <c r="G7" s="87"/>
      <c r="H7" s="87"/>
      <c r="I7" s="87"/>
      <c r="J7" s="87"/>
      <c r="K7" s="87"/>
    </row>
    <row r="9" spans="1:11" x14ac:dyDescent="0.25">
      <c r="B9" s="96" t="s">
        <v>5708</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219</v>
      </c>
      <c r="B13" s="2" t="s">
        <v>220</v>
      </c>
      <c r="C13" s="2" t="s">
        <v>221</v>
      </c>
      <c r="D13" s="27" t="s">
        <v>3372</v>
      </c>
      <c r="E13" s="2" t="s">
        <v>4661</v>
      </c>
      <c r="F13" s="7">
        <v>39567</v>
      </c>
      <c r="G13" s="4">
        <v>3115125</v>
      </c>
      <c r="H13" s="4">
        <v>0</v>
      </c>
      <c r="I13" s="4">
        <v>3115125</v>
      </c>
      <c r="J13" s="4">
        <v>0</v>
      </c>
      <c r="K13" s="4">
        <v>0</v>
      </c>
    </row>
    <row r="14" spans="1:11" ht="60" x14ac:dyDescent="0.25">
      <c r="A14" s="1" t="s">
        <v>350</v>
      </c>
      <c r="B14" s="2" t="s">
        <v>351</v>
      </c>
      <c r="C14" s="2" t="s">
        <v>151</v>
      </c>
      <c r="D14" s="27" t="s">
        <v>3372</v>
      </c>
      <c r="E14" s="2" t="s">
        <v>2580</v>
      </c>
      <c r="F14" s="7">
        <v>39612</v>
      </c>
      <c r="G14" s="4">
        <v>2133634</v>
      </c>
      <c r="H14" s="4">
        <v>0</v>
      </c>
      <c r="I14" s="4">
        <v>2133634</v>
      </c>
      <c r="J14" s="4">
        <v>0</v>
      </c>
      <c r="K14" s="4">
        <v>0</v>
      </c>
    </row>
    <row r="15" spans="1:11" ht="75" x14ac:dyDescent="0.25">
      <c r="A15" s="1" t="s">
        <v>363</v>
      </c>
      <c r="B15" s="2" t="s">
        <v>364</v>
      </c>
      <c r="C15" s="2" t="s">
        <v>365</v>
      </c>
      <c r="D15" s="27" t="s">
        <v>3372</v>
      </c>
      <c r="E15" s="2" t="s">
        <v>2580</v>
      </c>
      <c r="F15" s="7">
        <v>39616</v>
      </c>
      <c r="G15" s="4">
        <v>1500000</v>
      </c>
      <c r="H15" s="4">
        <v>0</v>
      </c>
      <c r="I15" s="4">
        <v>1500000</v>
      </c>
      <c r="J15" s="4">
        <v>0</v>
      </c>
      <c r="K15" s="4">
        <v>0</v>
      </c>
    </row>
    <row r="16" spans="1:11" ht="60" x14ac:dyDescent="0.25">
      <c r="A16" s="1" t="s">
        <v>395</v>
      </c>
      <c r="B16" s="2" t="s">
        <v>3490</v>
      </c>
      <c r="C16" s="2" t="s">
        <v>396</v>
      </c>
      <c r="D16" s="27" t="s">
        <v>3372</v>
      </c>
      <c r="E16" s="2" t="s">
        <v>4661</v>
      </c>
      <c r="F16" s="7">
        <v>39623</v>
      </c>
      <c r="G16" s="4">
        <v>4000000</v>
      </c>
      <c r="H16" s="4">
        <v>0</v>
      </c>
      <c r="I16" s="4">
        <v>4000000</v>
      </c>
      <c r="J16" s="4">
        <v>0</v>
      </c>
      <c r="K16" s="4">
        <v>0</v>
      </c>
    </row>
    <row r="17" spans="1:11" ht="60" x14ac:dyDescent="0.25">
      <c r="A17" s="1" t="s">
        <v>729</v>
      </c>
      <c r="B17" s="2" t="s">
        <v>730</v>
      </c>
      <c r="C17" s="2" t="s">
        <v>221</v>
      </c>
      <c r="D17" s="27" t="s">
        <v>3372</v>
      </c>
      <c r="E17" s="2" t="s">
        <v>2580</v>
      </c>
      <c r="F17" s="7">
        <v>39707</v>
      </c>
      <c r="G17" s="4">
        <v>1035000</v>
      </c>
      <c r="H17" s="4">
        <v>0</v>
      </c>
      <c r="I17" s="4">
        <v>1035000</v>
      </c>
      <c r="J17" s="4">
        <v>0</v>
      </c>
      <c r="K17" s="4">
        <v>0</v>
      </c>
    </row>
    <row r="18" spans="1:11" ht="45" x14ac:dyDescent="0.25">
      <c r="A18" s="1" t="s">
        <v>741</v>
      </c>
      <c r="B18" s="2" t="s">
        <v>742</v>
      </c>
      <c r="C18" s="2" t="s">
        <v>4061</v>
      </c>
      <c r="D18" s="27" t="s">
        <v>3372</v>
      </c>
      <c r="E18" s="2" t="s">
        <v>4661</v>
      </c>
      <c r="F18" s="7">
        <v>39707</v>
      </c>
      <c r="G18" s="4">
        <v>1704392</v>
      </c>
      <c r="H18" s="4">
        <v>0</v>
      </c>
      <c r="I18" s="4">
        <v>1704392</v>
      </c>
      <c r="J18" s="4">
        <v>0</v>
      </c>
      <c r="K18" s="4">
        <v>0</v>
      </c>
    </row>
    <row r="19" spans="1:11" ht="60" x14ac:dyDescent="0.25">
      <c r="A19" s="1" t="s">
        <v>743</v>
      </c>
      <c r="B19" s="2" t="s">
        <v>744</v>
      </c>
      <c r="C19" s="2" t="s">
        <v>745</v>
      </c>
      <c r="D19" s="27" t="s">
        <v>3372</v>
      </c>
      <c r="E19" s="2" t="s">
        <v>4661</v>
      </c>
      <c r="F19" s="7">
        <v>39707</v>
      </c>
      <c r="G19" s="4">
        <v>425011.67</v>
      </c>
      <c r="H19" s="4">
        <v>0</v>
      </c>
      <c r="I19" s="4">
        <v>425011.67</v>
      </c>
      <c r="J19" s="4">
        <v>0</v>
      </c>
      <c r="K19" s="4">
        <v>0</v>
      </c>
    </row>
    <row r="20" spans="1:11" ht="30" x14ac:dyDescent="0.25">
      <c r="A20" s="1" t="s">
        <v>747</v>
      </c>
      <c r="B20" s="2" t="s">
        <v>748</v>
      </c>
      <c r="C20" s="2" t="s">
        <v>221</v>
      </c>
      <c r="D20" s="27" t="s">
        <v>3372</v>
      </c>
      <c r="E20" s="2" t="s">
        <v>2580</v>
      </c>
      <c r="F20" s="7">
        <v>39707</v>
      </c>
      <c r="G20" s="4">
        <v>104562</v>
      </c>
      <c r="H20" s="4">
        <v>0</v>
      </c>
      <c r="I20" s="4">
        <v>104562</v>
      </c>
      <c r="J20" s="4">
        <v>0</v>
      </c>
      <c r="K20" s="4">
        <v>0</v>
      </c>
    </row>
    <row r="21" spans="1:11" ht="60" x14ac:dyDescent="0.25">
      <c r="A21" s="1" t="s">
        <v>1460</v>
      </c>
      <c r="B21" s="2" t="s">
        <v>4252</v>
      </c>
      <c r="C21" s="2" t="s">
        <v>221</v>
      </c>
      <c r="D21" s="27" t="s">
        <v>3372</v>
      </c>
      <c r="E21" s="2" t="s">
        <v>4661</v>
      </c>
      <c r="F21" s="7">
        <v>39829</v>
      </c>
      <c r="G21" s="4">
        <v>2256850.59</v>
      </c>
      <c r="H21" s="4">
        <v>0</v>
      </c>
      <c r="I21" s="4">
        <v>2256850.59</v>
      </c>
      <c r="J21" s="4">
        <v>0</v>
      </c>
      <c r="K21" s="4">
        <v>0</v>
      </c>
    </row>
    <row r="22" spans="1:11" ht="60.75" customHeight="1" x14ac:dyDescent="0.25">
      <c r="A22" s="1" t="s">
        <v>1461</v>
      </c>
      <c r="B22" s="2" t="s">
        <v>4155</v>
      </c>
      <c r="C22" s="2" t="s">
        <v>4061</v>
      </c>
      <c r="D22" s="27" t="s">
        <v>3372</v>
      </c>
      <c r="E22" s="2" t="s">
        <v>2580</v>
      </c>
      <c r="F22" s="7">
        <v>39829</v>
      </c>
      <c r="G22" s="4">
        <v>117000</v>
      </c>
      <c r="H22" s="4">
        <v>0</v>
      </c>
      <c r="I22" s="4">
        <v>117000</v>
      </c>
      <c r="J22" s="4">
        <v>0</v>
      </c>
      <c r="K22" s="4">
        <v>0</v>
      </c>
    </row>
    <row r="23" spans="1:11" ht="45" x14ac:dyDescent="0.25">
      <c r="A23" s="1" t="s">
        <v>1462</v>
      </c>
      <c r="B23" s="2" t="s">
        <v>3613</v>
      </c>
      <c r="C23" s="2" t="s">
        <v>4061</v>
      </c>
      <c r="D23" s="27" t="s">
        <v>3372</v>
      </c>
      <c r="E23" s="2" t="s">
        <v>4661</v>
      </c>
      <c r="F23" s="7">
        <v>39829</v>
      </c>
      <c r="G23" s="4">
        <v>672128</v>
      </c>
      <c r="H23" s="4">
        <v>0</v>
      </c>
      <c r="I23" s="4">
        <v>672128</v>
      </c>
      <c r="J23" s="4">
        <v>0</v>
      </c>
      <c r="K23" s="4">
        <v>0</v>
      </c>
    </row>
    <row r="24" spans="1:11" ht="75" x14ac:dyDescent="0.25">
      <c r="A24" s="1" t="s">
        <v>1463</v>
      </c>
      <c r="B24" s="2" t="s">
        <v>4372</v>
      </c>
      <c r="C24" s="2" t="s">
        <v>4061</v>
      </c>
      <c r="D24" s="27" t="s">
        <v>3372</v>
      </c>
      <c r="E24" s="2" t="s">
        <v>4661</v>
      </c>
      <c r="F24" s="7">
        <v>39829</v>
      </c>
      <c r="G24" s="4">
        <v>431819</v>
      </c>
      <c r="H24" s="4">
        <v>0</v>
      </c>
      <c r="I24" s="4">
        <v>431819</v>
      </c>
      <c r="J24" s="4">
        <v>0</v>
      </c>
      <c r="K24" s="4">
        <v>0</v>
      </c>
    </row>
    <row r="25" spans="1:11" ht="75" x14ac:dyDescent="0.25">
      <c r="A25" s="1" t="s">
        <v>1465</v>
      </c>
      <c r="B25" s="2" t="s">
        <v>4253</v>
      </c>
      <c r="C25" s="2" t="s">
        <v>221</v>
      </c>
      <c r="D25" s="27" t="s">
        <v>3372</v>
      </c>
      <c r="E25" s="2" t="s">
        <v>4661</v>
      </c>
      <c r="F25" s="7">
        <v>39829</v>
      </c>
      <c r="G25" s="4">
        <v>315650</v>
      </c>
      <c r="H25" s="4">
        <v>0</v>
      </c>
      <c r="I25" s="4">
        <v>315650</v>
      </c>
      <c r="J25" s="4">
        <v>0</v>
      </c>
      <c r="K25" s="4">
        <v>0</v>
      </c>
    </row>
    <row r="26" spans="1:11" ht="60" customHeight="1" x14ac:dyDescent="0.25">
      <c r="A26" s="1" t="s">
        <v>1466</v>
      </c>
      <c r="B26" s="2" t="s">
        <v>3614</v>
      </c>
      <c r="C26" s="2" t="s">
        <v>221</v>
      </c>
      <c r="D26" s="27" t="s">
        <v>3372</v>
      </c>
      <c r="E26" s="2" t="s">
        <v>4661</v>
      </c>
      <c r="F26" s="7">
        <v>39829</v>
      </c>
      <c r="G26" s="4">
        <v>343142</v>
      </c>
      <c r="H26" s="4">
        <v>0</v>
      </c>
      <c r="I26" s="4">
        <v>343142</v>
      </c>
      <c r="J26" s="4">
        <v>0</v>
      </c>
      <c r="K26" s="4">
        <v>0</v>
      </c>
    </row>
    <row r="27" spans="1:11" ht="77.25" customHeight="1" x14ac:dyDescent="0.25">
      <c r="A27" s="1" t="s">
        <v>1469</v>
      </c>
      <c r="B27" s="2" t="s">
        <v>4156</v>
      </c>
      <c r="C27" s="2" t="s">
        <v>4061</v>
      </c>
      <c r="D27" s="27" t="s">
        <v>3372</v>
      </c>
      <c r="E27" s="2" t="s">
        <v>2580</v>
      </c>
      <c r="F27" s="7">
        <v>39835</v>
      </c>
      <c r="G27" s="4">
        <v>152396</v>
      </c>
      <c r="H27" s="4">
        <v>0</v>
      </c>
      <c r="I27" s="4">
        <v>152396</v>
      </c>
      <c r="J27" s="4">
        <v>0</v>
      </c>
      <c r="K27" s="4">
        <v>0</v>
      </c>
    </row>
    <row r="28" spans="1:11" ht="90" x14ac:dyDescent="0.25">
      <c r="A28" s="1" t="s">
        <v>1471</v>
      </c>
      <c r="B28" s="2" t="s">
        <v>1472</v>
      </c>
      <c r="C28" s="2" t="s">
        <v>4061</v>
      </c>
      <c r="D28" s="27" t="s">
        <v>3372</v>
      </c>
      <c r="E28" s="2" t="s">
        <v>2580</v>
      </c>
      <c r="F28" s="7">
        <v>39835</v>
      </c>
      <c r="G28" s="4">
        <v>20937578</v>
      </c>
      <c r="H28" s="4">
        <v>0</v>
      </c>
      <c r="I28" s="4">
        <v>20937578</v>
      </c>
      <c r="J28" s="4">
        <v>0</v>
      </c>
      <c r="K28" s="4">
        <v>0</v>
      </c>
    </row>
    <row r="29" spans="1:11" ht="90" x14ac:dyDescent="0.25">
      <c r="A29" s="1" t="s">
        <v>1473</v>
      </c>
      <c r="B29" s="2" t="s">
        <v>4373</v>
      </c>
      <c r="C29" s="2" t="s">
        <v>4061</v>
      </c>
      <c r="D29" s="27" t="s">
        <v>3372</v>
      </c>
      <c r="E29" s="2" t="s">
        <v>4661</v>
      </c>
      <c r="F29" s="7">
        <v>39835</v>
      </c>
      <c r="G29" s="4">
        <v>5854000</v>
      </c>
      <c r="H29" s="4">
        <v>0</v>
      </c>
      <c r="I29" s="4">
        <v>5854000</v>
      </c>
      <c r="J29" s="4">
        <v>0</v>
      </c>
      <c r="K29" s="4">
        <v>0</v>
      </c>
    </row>
    <row r="30" spans="1:11" ht="61.5" customHeight="1" x14ac:dyDescent="0.25">
      <c r="A30" s="1" t="s">
        <v>1513</v>
      </c>
      <c r="B30" s="2" t="s">
        <v>1514</v>
      </c>
      <c r="C30" s="2" t="s">
        <v>221</v>
      </c>
      <c r="D30" s="27" t="s">
        <v>3372</v>
      </c>
      <c r="E30" s="2" t="s">
        <v>4661</v>
      </c>
      <c r="F30" s="7">
        <v>39935</v>
      </c>
      <c r="G30" s="4">
        <v>120765</v>
      </c>
      <c r="H30" s="4">
        <v>0</v>
      </c>
      <c r="I30" s="4">
        <v>120765</v>
      </c>
      <c r="J30" s="4">
        <v>0</v>
      </c>
      <c r="K30" s="4">
        <v>0</v>
      </c>
    </row>
    <row r="31" spans="1:11" ht="45" x14ac:dyDescent="0.25">
      <c r="A31" s="1" t="s">
        <v>1525</v>
      </c>
      <c r="B31" s="2" t="s">
        <v>3620</v>
      </c>
      <c r="C31" s="2" t="s">
        <v>4061</v>
      </c>
      <c r="D31" s="27" t="s">
        <v>3372</v>
      </c>
      <c r="E31" s="2" t="s">
        <v>4661</v>
      </c>
      <c r="F31" s="7">
        <v>39860</v>
      </c>
      <c r="G31" s="4">
        <v>392370</v>
      </c>
      <c r="H31" s="4">
        <v>0</v>
      </c>
      <c r="I31" s="4">
        <v>392370</v>
      </c>
      <c r="J31" s="4">
        <v>0</v>
      </c>
      <c r="K31" s="4">
        <v>0</v>
      </c>
    </row>
    <row r="32" spans="1:11" ht="45" x14ac:dyDescent="0.25">
      <c r="A32" s="1" t="s">
        <v>1542</v>
      </c>
      <c r="B32" s="2" t="s">
        <v>1543</v>
      </c>
      <c r="C32" s="2" t="s">
        <v>1544</v>
      </c>
      <c r="D32" s="27" t="s">
        <v>3372</v>
      </c>
      <c r="E32" s="2" t="s">
        <v>4661</v>
      </c>
      <c r="F32" s="7">
        <v>39869</v>
      </c>
      <c r="G32" s="4">
        <v>0</v>
      </c>
      <c r="H32" s="4">
        <v>0</v>
      </c>
      <c r="I32" s="4">
        <v>0</v>
      </c>
      <c r="J32" s="4">
        <v>0</v>
      </c>
      <c r="K32" s="4">
        <v>0</v>
      </c>
    </row>
    <row r="33" spans="1:11" ht="59.25" customHeight="1" x14ac:dyDescent="0.25">
      <c r="A33" s="1" t="s">
        <v>1551</v>
      </c>
      <c r="B33" s="2" t="s">
        <v>4374</v>
      </c>
      <c r="C33" s="2" t="s">
        <v>1544</v>
      </c>
      <c r="D33" s="27" t="s">
        <v>3372</v>
      </c>
      <c r="E33" s="2" t="s">
        <v>2580</v>
      </c>
      <c r="F33" s="7">
        <v>39906</v>
      </c>
      <c r="G33" s="4">
        <v>693139</v>
      </c>
      <c r="H33" s="4">
        <v>0</v>
      </c>
      <c r="I33" s="4">
        <v>693139</v>
      </c>
      <c r="J33" s="4">
        <v>0</v>
      </c>
      <c r="K33" s="4">
        <v>0</v>
      </c>
    </row>
    <row r="34" spans="1:11" ht="60" x14ac:dyDescent="0.25">
      <c r="A34" s="1" t="s">
        <v>1552</v>
      </c>
      <c r="B34" s="2" t="s">
        <v>1553</v>
      </c>
      <c r="C34" s="2" t="s">
        <v>1544</v>
      </c>
      <c r="D34" s="27" t="s">
        <v>3372</v>
      </c>
      <c r="E34" s="2" t="s">
        <v>2580</v>
      </c>
      <c r="F34" s="7">
        <v>39936</v>
      </c>
      <c r="G34" s="4">
        <v>517931</v>
      </c>
      <c r="H34" s="4">
        <v>0</v>
      </c>
      <c r="I34" s="4">
        <v>517931</v>
      </c>
      <c r="J34" s="4">
        <v>0</v>
      </c>
      <c r="K34" s="4">
        <v>0</v>
      </c>
    </row>
    <row r="35" spans="1:11" ht="75" x14ac:dyDescent="0.25">
      <c r="A35" s="1" t="s">
        <v>1720</v>
      </c>
      <c r="B35" s="2" t="s">
        <v>4587</v>
      </c>
      <c r="C35" s="2" t="s">
        <v>1544</v>
      </c>
      <c r="D35" s="27" t="s">
        <v>3372</v>
      </c>
      <c r="E35" s="2" t="s">
        <v>4661</v>
      </c>
      <c r="F35" s="7">
        <v>40016</v>
      </c>
      <c r="G35" s="4">
        <v>2288955</v>
      </c>
      <c r="H35" s="4">
        <v>0</v>
      </c>
      <c r="I35" s="4">
        <v>2288955</v>
      </c>
      <c r="J35" s="4">
        <v>0</v>
      </c>
      <c r="K35" s="4">
        <v>0</v>
      </c>
    </row>
    <row r="36" spans="1:11" ht="45" x14ac:dyDescent="0.25">
      <c r="A36" s="1" t="s">
        <v>1739</v>
      </c>
      <c r="B36" s="2" t="s">
        <v>1740</v>
      </c>
      <c r="C36" s="2" t="s">
        <v>1544</v>
      </c>
      <c r="D36" s="27" t="s">
        <v>3372</v>
      </c>
      <c r="E36" s="2" t="s">
        <v>4661</v>
      </c>
      <c r="F36" s="7">
        <v>39880</v>
      </c>
      <c r="G36" s="4">
        <v>221864</v>
      </c>
      <c r="H36" s="4">
        <v>0</v>
      </c>
      <c r="I36" s="4">
        <v>221864</v>
      </c>
      <c r="J36" s="4">
        <v>0</v>
      </c>
      <c r="K36" s="4">
        <v>0</v>
      </c>
    </row>
    <row r="37" spans="1:11" ht="60" x14ac:dyDescent="0.25">
      <c r="A37" s="1" t="s">
        <v>2167</v>
      </c>
      <c r="B37" s="2" t="s">
        <v>2168</v>
      </c>
      <c r="C37" s="2" t="s">
        <v>3281</v>
      </c>
      <c r="D37" s="27" t="s">
        <v>3372</v>
      </c>
      <c r="E37" s="2" t="s">
        <v>4661</v>
      </c>
      <c r="F37" s="7">
        <v>40417</v>
      </c>
      <c r="G37" s="4">
        <v>4199619</v>
      </c>
      <c r="H37" s="4">
        <v>0</v>
      </c>
      <c r="I37" s="4">
        <v>4199619</v>
      </c>
      <c r="J37" s="4">
        <v>0</v>
      </c>
      <c r="K37" s="4">
        <v>0</v>
      </c>
    </row>
    <row r="38" spans="1:11" ht="75" x14ac:dyDescent="0.25">
      <c r="A38" s="1" t="s">
        <v>2868</v>
      </c>
      <c r="B38" s="2" t="s">
        <v>4396</v>
      </c>
      <c r="C38" s="2" t="s">
        <v>4124</v>
      </c>
      <c r="D38" s="27" t="s">
        <v>3372</v>
      </c>
      <c r="E38" s="2" t="s">
        <v>4661</v>
      </c>
      <c r="F38" s="7">
        <v>41029</v>
      </c>
      <c r="G38" s="4">
        <v>2764765</v>
      </c>
      <c r="H38" s="4">
        <v>0</v>
      </c>
      <c r="I38" s="4">
        <v>2764765</v>
      </c>
      <c r="J38" s="4">
        <v>0</v>
      </c>
      <c r="K38" s="4">
        <v>0</v>
      </c>
    </row>
    <row r="39" spans="1:11" ht="60" x14ac:dyDescent="0.25">
      <c r="A39" s="1" t="s">
        <v>2885</v>
      </c>
      <c r="B39" s="2" t="s">
        <v>3856</v>
      </c>
      <c r="C39" s="2" t="s">
        <v>4124</v>
      </c>
      <c r="D39" s="27" t="s">
        <v>3372</v>
      </c>
      <c r="E39" s="2" t="s">
        <v>4661</v>
      </c>
      <c r="F39" s="7">
        <v>41079</v>
      </c>
      <c r="G39" s="4">
        <v>61801255</v>
      </c>
      <c r="H39" s="4">
        <v>0</v>
      </c>
      <c r="I39" s="4">
        <v>61801255</v>
      </c>
      <c r="J39" s="4">
        <v>0</v>
      </c>
      <c r="K39" s="4">
        <v>0</v>
      </c>
    </row>
    <row r="40" spans="1:11" ht="45" x14ac:dyDescent="0.25">
      <c r="A40" s="1" t="s">
        <v>2890</v>
      </c>
      <c r="B40" s="2" t="s">
        <v>4501</v>
      </c>
      <c r="C40" s="2" t="s">
        <v>4124</v>
      </c>
      <c r="D40" s="27" t="s">
        <v>3372</v>
      </c>
      <c r="E40" s="2" t="s">
        <v>4661</v>
      </c>
      <c r="F40" s="7">
        <v>41081</v>
      </c>
      <c r="G40" s="4">
        <v>9565000</v>
      </c>
      <c r="H40" s="4">
        <v>0</v>
      </c>
      <c r="I40" s="4">
        <v>9565000</v>
      </c>
      <c r="J40" s="4">
        <v>0</v>
      </c>
      <c r="K40" s="4">
        <v>0</v>
      </c>
    </row>
    <row r="41" spans="1:11" ht="45" x14ac:dyDescent="0.25">
      <c r="A41" s="1" t="s">
        <v>2891</v>
      </c>
      <c r="B41" s="2" t="s">
        <v>3858</v>
      </c>
      <c r="C41" s="2" t="s">
        <v>4124</v>
      </c>
      <c r="D41" s="27" t="s">
        <v>3372</v>
      </c>
      <c r="E41" s="2" t="s">
        <v>4661</v>
      </c>
      <c r="F41" s="7">
        <v>41081</v>
      </c>
      <c r="G41" s="4">
        <v>1639000</v>
      </c>
      <c r="H41" s="4">
        <v>0</v>
      </c>
      <c r="I41" s="4">
        <v>1639000</v>
      </c>
      <c r="J41" s="4">
        <v>0</v>
      </c>
      <c r="K41" s="4">
        <v>0</v>
      </c>
    </row>
    <row r="42" spans="1:11" ht="45.75" customHeight="1" x14ac:dyDescent="0.25">
      <c r="A42" s="1" t="s">
        <v>2896</v>
      </c>
      <c r="B42" s="2" t="s">
        <v>2897</v>
      </c>
      <c r="C42" s="2" t="s">
        <v>28</v>
      </c>
      <c r="D42" s="27" t="s">
        <v>3372</v>
      </c>
      <c r="E42" s="2" t="s">
        <v>4661</v>
      </c>
      <c r="F42" s="7">
        <v>41082</v>
      </c>
      <c r="G42" s="4">
        <v>2682800</v>
      </c>
      <c r="H42" s="4">
        <v>0</v>
      </c>
      <c r="I42" s="4">
        <v>2682800</v>
      </c>
      <c r="J42" s="4">
        <v>0</v>
      </c>
      <c r="K42" s="4">
        <v>0</v>
      </c>
    </row>
    <row r="43" spans="1:11" ht="60" x14ac:dyDescent="0.25">
      <c r="A43" s="1" t="s">
        <v>2944</v>
      </c>
      <c r="B43" s="2" t="s">
        <v>4164</v>
      </c>
      <c r="C43" s="2" t="s">
        <v>28</v>
      </c>
      <c r="D43" s="27" t="s">
        <v>3372</v>
      </c>
      <c r="E43" s="2" t="s">
        <v>4661</v>
      </c>
      <c r="F43" s="7">
        <v>41097</v>
      </c>
      <c r="G43" s="4">
        <v>1938970</v>
      </c>
      <c r="H43" s="4">
        <v>0</v>
      </c>
      <c r="I43" s="4">
        <v>1938970</v>
      </c>
      <c r="J43" s="4">
        <v>0</v>
      </c>
      <c r="K43" s="4">
        <v>0</v>
      </c>
    </row>
    <row r="44" spans="1:11" ht="45" x14ac:dyDescent="0.25">
      <c r="A44" s="1" t="s">
        <v>2950</v>
      </c>
      <c r="B44" s="2" t="s">
        <v>2951</v>
      </c>
      <c r="C44" s="2" t="s">
        <v>28</v>
      </c>
      <c r="D44" s="27" t="s">
        <v>3372</v>
      </c>
      <c r="E44" s="2" t="s">
        <v>4661</v>
      </c>
      <c r="F44" s="7">
        <v>41159</v>
      </c>
      <c r="G44" s="4">
        <v>932434</v>
      </c>
      <c r="H44" s="4">
        <v>0</v>
      </c>
      <c r="I44" s="4">
        <v>932434</v>
      </c>
      <c r="J44" s="4">
        <v>0</v>
      </c>
      <c r="K44" s="4">
        <v>0</v>
      </c>
    </row>
    <row r="45" spans="1:11" ht="60" x14ac:dyDescent="0.25">
      <c r="A45" s="1" t="s">
        <v>3078</v>
      </c>
      <c r="B45" s="2" t="s">
        <v>3932</v>
      </c>
      <c r="C45" s="2" t="s">
        <v>28</v>
      </c>
      <c r="D45" s="27" t="s">
        <v>3372</v>
      </c>
      <c r="E45" s="2" t="s">
        <v>4661</v>
      </c>
      <c r="F45" s="7">
        <v>41068</v>
      </c>
      <c r="G45" s="4">
        <v>1100800</v>
      </c>
      <c r="H45" s="4">
        <v>0</v>
      </c>
      <c r="I45" s="4">
        <v>1100800</v>
      </c>
      <c r="J45" s="4">
        <v>0</v>
      </c>
      <c r="K45" s="4">
        <v>0</v>
      </c>
    </row>
    <row r="46" spans="1:11" ht="45" x14ac:dyDescent="0.25">
      <c r="A46" s="1" t="s">
        <v>3100</v>
      </c>
      <c r="B46" s="2" t="s">
        <v>4336</v>
      </c>
      <c r="C46" s="2" t="s">
        <v>28</v>
      </c>
      <c r="D46" s="27" t="s">
        <v>3372</v>
      </c>
      <c r="E46" s="2" t="s">
        <v>4661</v>
      </c>
      <c r="F46" s="7">
        <v>41134</v>
      </c>
      <c r="G46" s="4">
        <v>2361557</v>
      </c>
      <c r="H46" s="4">
        <v>0</v>
      </c>
      <c r="I46" s="4">
        <v>2361557</v>
      </c>
      <c r="J46" s="4">
        <v>0</v>
      </c>
      <c r="K46" s="4">
        <v>0</v>
      </c>
    </row>
    <row r="47" spans="1:11" ht="45" x14ac:dyDescent="0.25">
      <c r="A47" s="1" t="s">
        <v>3101</v>
      </c>
      <c r="B47" s="2" t="s">
        <v>3945</v>
      </c>
      <c r="C47" s="2" t="s">
        <v>4133</v>
      </c>
      <c r="D47" s="27" t="s">
        <v>3372</v>
      </c>
      <c r="E47" s="2" t="s">
        <v>4661</v>
      </c>
      <c r="F47" s="7">
        <v>41135</v>
      </c>
      <c r="G47" s="4">
        <v>4193220</v>
      </c>
      <c r="H47" s="4">
        <v>0</v>
      </c>
      <c r="I47" s="4">
        <v>4193220</v>
      </c>
      <c r="J47" s="4">
        <v>0</v>
      </c>
      <c r="K47" s="4">
        <v>0</v>
      </c>
    </row>
    <row r="48" spans="1:11" ht="107.25" customHeight="1" x14ac:dyDescent="0.25">
      <c r="A48" s="1" t="s">
        <v>3105</v>
      </c>
      <c r="B48" s="2" t="s">
        <v>4512</v>
      </c>
      <c r="C48" s="2" t="s">
        <v>28</v>
      </c>
      <c r="D48" s="27" t="s">
        <v>3372</v>
      </c>
      <c r="E48" s="2" t="s">
        <v>2580</v>
      </c>
      <c r="F48" s="7">
        <v>41136</v>
      </c>
      <c r="G48" s="4">
        <v>7295642</v>
      </c>
      <c r="H48" s="4">
        <v>0</v>
      </c>
      <c r="I48" s="4">
        <v>7295642</v>
      </c>
      <c r="J48" s="4">
        <v>0</v>
      </c>
      <c r="K48" s="4">
        <v>0</v>
      </c>
    </row>
    <row r="49" spans="1:11" ht="45" x14ac:dyDescent="0.25">
      <c r="A49" s="1" t="s">
        <v>3106</v>
      </c>
      <c r="B49" s="2" t="s">
        <v>4338</v>
      </c>
      <c r="C49" s="2" t="s">
        <v>28</v>
      </c>
      <c r="D49" s="27" t="s">
        <v>3372</v>
      </c>
      <c r="E49" s="2" t="s">
        <v>4661</v>
      </c>
      <c r="F49" s="7">
        <v>41136</v>
      </c>
      <c r="G49" s="4">
        <v>2087682</v>
      </c>
      <c r="H49" s="4">
        <v>0</v>
      </c>
      <c r="I49" s="4">
        <v>2087682</v>
      </c>
      <c r="J49" s="4">
        <v>0</v>
      </c>
      <c r="K49" s="4">
        <v>0</v>
      </c>
    </row>
    <row r="50" spans="1:11" ht="45" x14ac:dyDescent="0.25">
      <c r="A50" s="1" t="s">
        <v>3159</v>
      </c>
      <c r="B50" s="2" t="s">
        <v>3964</v>
      </c>
      <c r="C50" s="2" t="s">
        <v>3281</v>
      </c>
      <c r="D50" s="27" t="s">
        <v>3372</v>
      </c>
      <c r="E50" s="2" t="s">
        <v>4661</v>
      </c>
      <c r="F50" s="7">
        <v>41152</v>
      </c>
      <c r="G50" s="4">
        <v>608070.9</v>
      </c>
      <c r="H50" s="4">
        <v>0</v>
      </c>
      <c r="I50" s="4">
        <v>608070.9</v>
      </c>
      <c r="J50" s="4">
        <v>0</v>
      </c>
      <c r="K50" s="4">
        <v>0</v>
      </c>
    </row>
    <row r="51" spans="1:11" ht="45" x14ac:dyDescent="0.25">
      <c r="A51" s="1" t="s">
        <v>3280</v>
      </c>
      <c r="B51" s="2" t="s">
        <v>3998</v>
      </c>
      <c r="C51" s="2" t="s">
        <v>3281</v>
      </c>
      <c r="D51" s="27" t="s">
        <v>3372</v>
      </c>
      <c r="E51" s="2" t="s">
        <v>4661</v>
      </c>
      <c r="F51" s="7">
        <v>41171</v>
      </c>
      <c r="G51" s="4">
        <v>300000</v>
      </c>
      <c r="H51" s="4">
        <v>0</v>
      </c>
      <c r="I51" s="4">
        <v>300000</v>
      </c>
      <c r="J51" s="4">
        <v>0</v>
      </c>
      <c r="K51" s="4">
        <v>0</v>
      </c>
    </row>
    <row r="52" spans="1:11" ht="60" x14ac:dyDescent="0.25">
      <c r="A52" s="1" t="s">
        <v>5354</v>
      </c>
      <c r="B52" s="2" t="s">
        <v>5355</v>
      </c>
      <c r="C52" s="2" t="s">
        <v>3281</v>
      </c>
      <c r="D52" s="27" t="s">
        <v>3372</v>
      </c>
      <c r="E52" s="2" t="s">
        <v>4929</v>
      </c>
      <c r="F52" s="7">
        <v>42552</v>
      </c>
      <c r="G52" s="4">
        <v>965139593</v>
      </c>
      <c r="H52" s="4">
        <v>0</v>
      </c>
      <c r="I52" s="4">
        <v>965139593</v>
      </c>
      <c r="J52" s="4">
        <v>0</v>
      </c>
      <c r="K52" s="4">
        <v>0</v>
      </c>
    </row>
    <row r="53" spans="1:11" ht="45" x14ac:dyDescent="0.25">
      <c r="A53" s="1" t="s">
        <v>5356</v>
      </c>
      <c r="B53" s="2" t="s">
        <v>5357</v>
      </c>
      <c r="C53" s="2" t="s">
        <v>3281</v>
      </c>
      <c r="D53" s="27" t="s">
        <v>3372</v>
      </c>
      <c r="E53" s="2" t="s">
        <v>4929</v>
      </c>
      <c r="F53" s="7">
        <v>42552</v>
      </c>
      <c r="G53" s="4">
        <v>880700000</v>
      </c>
      <c r="H53" s="4">
        <v>0</v>
      </c>
      <c r="I53" s="4">
        <v>880700000</v>
      </c>
      <c r="J53" s="4">
        <v>0</v>
      </c>
      <c r="K53" s="4">
        <v>0</v>
      </c>
    </row>
    <row r="54" spans="1:11" ht="45" x14ac:dyDescent="0.25">
      <c r="A54" s="1" t="s">
        <v>5358</v>
      </c>
      <c r="B54" s="2" t="s">
        <v>5359</v>
      </c>
      <c r="C54" s="2" t="s">
        <v>3281</v>
      </c>
      <c r="D54" s="27" t="s">
        <v>3372</v>
      </c>
      <c r="E54" s="2" t="s">
        <v>4929</v>
      </c>
      <c r="F54" s="7">
        <v>42552</v>
      </c>
      <c r="G54" s="4">
        <v>783066395</v>
      </c>
      <c r="H54" s="4">
        <v>0</v>
      </c>
      <c r="I54" s="4">
        <v>783066395</v>
      </c>
      <c r="J54" s="4">
        <v>0</v>
      </c>
      <c r="K54" s="4">
        <v>0</v>
      </c>
    </row>
    <row r="55" spans="1:11" ht="75" x14ac:dyDescent="0.25">
      <c r="A55" s="1" t="s">
        <v>5360</v>
      </c>
      <c r="B55" s="2" t="s">
        <v>5361</v>
      </c>
      <c r="C55" s="2" t="s">
        <v>3281</v>
      </c>
      <c r="D55" s="27" t="s">
        <v>3372</v>
      </c>
      <c r="E55" s="2" t="s">
        <v>4929</v>
      </c>
      <c r="F55" s="7">
        <v>42552</v>
      </c>
      <c r="G55" s="4">
        <v>10880000000</v>
      </c>
      <c r="H55" s="4">
        <v>0</v>
      </c>
      <c r="I55" s="4">
        <v>10880000000</v>
      </c>
      <c r="J55" s="4">
        <v>0</v>
      </c>
      <c r="K55" s="4">
        <v>0</v>
      </c>
    </row>
    <row r="56" spans="1:11" ht="65.25" customHeight="1" x14ac:dyDescent="0.25">
      <c r="A56" s="1" t="s">
        <v>5362</v>
      </c>
      <c r="B56" s="2" t="s">
        <v>5363</v>
      </c>
      <c r="C56" s="2" t="s">
        <v>3281</v>
      </c>
      <c r="D56" s="27" t="s">
        <v>3372</v>
      </c>
      <c r="E56" s="2" t="s">
        <v>2580</v>
      </c>
      <c r="F56" s="7">
        <v>42552</v>
      </c>
      <c r="G56" s="4">
        <v>179600000000</v>
      </c>
      <c r="H56" s="4">
        <v>0</v>
      </c>
      <c r="I56" s="4">
        <v>179600000000</v>
      </c>
      <c r="J56" s="4">
        <v>0</v>
      </c>
      <c r="K56" s="4">
        <v>0</v>
      </c>
    </row>
    <row r="57" spans="1:11" ht="75" x14ac:dyDescent="0.25">
      <c r="A57" s="1" t="s">
        <v>5364</v>
      </c>
      <c r="B57" s="2" t="s">
        <v>5365</v>
      </c>
      <c r="C57" s="2" t="s">
        <v>3281</v>
      </c>
      <c r="D57" s="27" t="s">
        <v>3372</v>
      </c>
      <c r="E57" s="2" t="s">
        <v>4929</v>
      </c>
      <c r="F57" s="7">
        <v>42556</v>
      </c>
      <c r="G57" s="4">
        <v>516010002</v>
      </c>
      <c r="H57" s="4">
        <v>0</v>
      </c>
      <c r="I57" s="4">
        <v>516010002</v>
      </c>
      <c r="J57" s="4">
        <v>0</v>
      </c>
      <c r="K57" s="4">
        <v>0</v>
      </c>
    </row>
    <row r="58" spans="1:11" ht="45" x14ac:dyDescent="0.25">
      <c r="A58" s="1" t="s">
        <v>5366</v>
      </c>
      <c r="B58" s="2" t="s">
        <v>5367</v>
      </c>
      <c r="C58" s="2" t="s">
        <v>3281</v>
      </c>
      <c r="D58" s="27" t="s">
        <v>3372</v>
      </c>
      <c r="E58" s="2" t="s">
        <v>2580</v>
      </c>
      <c r="F58" s="7">
        <v>42558</v>
      </c>
      <c r="G58" s="4">
        <v>710000000</v>
      </c>
      <c r="H58" s="4">
        <v>0</v>
      </c>
      <c r="I58" s="4">
        <v>710000000</v>
      </c>
      <c r="J58" s="4">
        <v>0</v>
      </c>
      <c r="K58" s="4">
        <v>0</v>
      </c>
    </row>
    <row r="59" spans="1:11" ht="45" x14ac:dyDescent="0.25">
      <c r="A59" s="1" t="s">
        <v>5368</v>
      </c>
      <c r="B59" s="2" t="s">
        <v>5369</v>
      </c>
      <c r="C59" s="2" t="s">
        <v>3281</v>
      </c>
      <c r="D59" s="27" t="s">
        <v>3372</v>
      </c>
      <c r="E59" s="2" t="s">
        <v>4929</v>
      </c>
      <c r="F59" s="7">
        <v>42562</v>
      </c>
      <c r="G59" s="4">
        <v>349728470</v>
      </c>
      <c r="H59" s="4">
        <v>0</v>
      </c>
      <c r="I59" s="4">
        <v>349728470</v>
      </c>
      <c r="J59" s="4">
        <v>0</v>
      </c>
      <c r="K59" s="4">
        <v>0</v>
      </c>
    </row>
    <row r="60" spans="1:11" ht="45" x14ac:dyDescent="0.25">
      <c r="A60" s="1" t="s">
        <v>5370</v>
      </c>
      <c r="B60" s="2" t="s">
        <v>5371</v>
      </c>
      <c r="C60" s="2" t="s">
        <v>3281</v>
      </c>
      <c r="D60" s="27" t="s">
        <v>3372</v>
      </c>
      <c r="E60" s="2" t="s">
        <v>2580</v>
      </c>
      <c r="F60" s="7">
        <v>42563</v>
      </c>
      <c r="G60" s="4">
        <v>1512469946</v>
      </c>
      <c r="H60" s="4">
        <v>0</v>
      </c>
      <c r="I60" s="4">
        <v>1512469946</v>
      </c>
      <c r="J60" s="4">
        <v>0</v>
      </c>
      <c r="K60" s="4">
        <v>0</v>
      </c>
    </row>
    <row r="61" spans="1:11" ht="45" x14ac:dyDescent="0.25">
      <c r="A61" s="1" t="s">
        <v>5372</v>
      </c>
      <c r="B61" s="2" t="s">
        <v>5373</v>
      </c>
      <c r="C61" s="2" t="s">
        <v>3281</v>
      </c>
      <c r="D61" s="27" t="s">
        <v>3372</v>
      </c>
      <c r="E61" s="2" t="s">
        <v>2580</v>
      </c>
      <c r="F61" s="7">
        <v>42564</v>
      </c>
      <c r="G61" s="4">
        <v>836000000</v>
      </c>
      <c r="H61" s="4">
        <v>0</v>
      </c>
      <c r="I61" s="4">
        <v>836000000</v>
      </c>
      <c r="J61" s="4">
        <v>0</v>
      </c>
      <c r="K61" s="4">
        <v>0</v>
      </c>
    </row>
    <row r="62" spans="1:11" ht="45" x14ac:dyDescent="0.25">
      <c r="A62" s="1" t="s">
        <v>5374</v>
      </c>
      <c r="B62" s="2" t="s">
        <v>5375</v>
      </c>
      <c r="C62" s="2" t="s">
        <v>3281</v>
      </c>
      <c r="D62" s="27" t="s">
        <v>3372</v>
      </c>
      <c r="E62" s="2" t="s">
        <v>2580</v>
      </c>
      <c r="F62" s="7">
        <v>42564</v>
      </c>
      <c r="G62" s="4">
        <v>1723000000</v>
      </c>
      <c r="H62" s="4">
        <v>0</v>
      </c>
      <c r="I62" s="4">
        <v>1723000000</v>
      </c>
      <c r="J62" s="4">
        <v>0</v>
      </c>
      <c r="K62" s="4">
        <v>0</v>
      </c>
    </row>
    <row r="63" spans="1:11" ht="45" x14ac:dyDescent="0.25">
      <c r="A63" s="1" t="s">
        <v>5376</v>
      </c>
      <c r="B63" s="2" t="s">
        <v>5377</v>
      </c>
      <c r="C63" s="2" t="s">
        <v>3281</v>
      </c>
      <c r="D63" s="27" t="s">
        <v>3372</v>
      </c>
      <c r="E63" s="2" t="s">
        <v>2580</v>
      </c>
      <c r="F63" s="7">
        <v>42564</v>
      </c>
      <c r="G63" s="4">
        <v>5136000000</v>
      </c>
      <c r="H63" s="4">
        <v>0</v>
      </c>
      <c r="I63" s="4">
        <v>5136000000</v>
      </c>
      <c r="J63" s="4">
        <v>0</v>
      </c>
      <c r="K63" s="4">
        <v>0</v>
      </c>
    </row>
    <row r="64" spans="1:11" ht="45" x14ac:dyDescent="0.25">
      <c r="A64" s="1" t="s">
        <v>5378</v>
      </c>
      <c r="B64" s="2" t="s">
        <v>5379</v>
      </c>
      <c r="C64" s="2" t="s">
        <v>3281</v>
      </c>
      <c r="D64" s="27" t="s">
        <v>3372</v>
      </c>
      <c r="E64" s="2" t="s">
        <v>2580</v>
      </c>
      <c r="F64" s="7">
        <v>42565</v>
      </c>
      <c r="G64" s="4">
        <v>750000000</v>
      </c>
      <c r="H64" s="4">
        <v>0</v>
      </c>
      <c r="I64" s="4">
        <v>750000000</v>
      </c>
      <c r="J64" s="4">
        <v>0</v>
      </c>
      <c r="K64" s="4">
        <v>0</v>
      </c>
    </row>
    <row r="65" spans="1:11" ht="45" x14ac:dyDescent="0.25">
      <c r="A65" s="1" t="s">
        <v>5380</v>
      </c>
      <c r="B65" s="2" t="s">
        <v>5381</v>
      </c>
      <c r="C65" s="2" t="s">
        <v>3281</v>
      </c>
      <c r="D65" s="27" t="s">
        <v>3372</v>
      </c>
      <c r="E65" s="2" t="s">
        <v>2580</v>
      </c>
      <c r="F65" s="7">
        <v>42570</v>
      </c>
      <c r="G65" s="4">
        <v>744000000</v>
      </c>
      <c r="H65" s="4">
        <v>0</v>
      </c>
      <c r="I65" s="4">
        <v>744000000</v>
      </c>
      <c r="J65" s="4">
        <v>0</v>
      </c>
      <c r="K65" s="4">
        <v>0</v>
      </c>
    </row>
    <row r="66" spans="1:11" ht="75" x14ac:dyDescent="0.25">
      <c r="A66" s="1" t="s">
        <v>5382</v>
      </c>
      <c r="B66" s="2" t="s">
        <v>5365</v>
      </c>
      <c r="C66" s="2" t="s">
        <v>3281</v>
      </c>
      <c r="D66" s="27" t="s">
        <v>3372</v>
      </c>
      <c r="E66" s="2" t="s">
        <v>4929</v>
      </c>
      <c r="F66" s="7">
        <v>42573</v>
      </c>
      <c r="G66" s="4">
        <v>1865163979</v>
      </c>
      <c r="H66" s="4">
        <v>0</v>
      </c>
      <c r="I66" s="4">
        <v>1865163979</v>
      </c>
      <c r="J66" s="4">
        <v>0</v>
      </c>
      <c r="K66" s="4">
        <v>0</v>
      </c>
    </row>
    <row r="67" spans="1:11" ht="45" x14ac:dyDescent="0.25">
      <c r="A67" s="1" t="s">
        <v>5383</v>
      </c>
      <c r="B67" s="2" t="s">
        <v>5384</v>
      </c>
      <c r="C67" s="2" t="s">
        <v>3281</v>
      </c>
      <c r="D67" s="27" t="s">
        <v>3372</v>
      </c>
      <c r="E67" s="2" t="s">
        <v>2580</v>
      </c>
      <c r="F67" s="7">
        <v>42577</v>
      </c>
      <c r="G67" s="4">
        <v>4670060000</v>
      </c>
      <c r="H67" s="4">
        <v>0</v>
      </c>
      <c r="I67" s="4">
        <v>4670060000</v>
      </c>
      <c r="J67" s="4">
        <v>0</v>
      </c>
      <c r="K67" s="4">
        <v>0</v>
      </c>
    </row>
    <row r="68" spans="1:11" ht="45" x14ac:dyDescent="0.25">
      <c r="A68" s="1" t="s">
        <v>5385</v>
      </c>
      <c r="B68" s="2" t="s">
        <v>5386</v>
      </c>
      <c r="C68" s="2" t="s">
        <v>3281</v>
      </c>
      <c r="D68" s="27" t="s">
        <v>3372</v>
      </c>
      <c r="E68" s="2" t="s">
        <v>2580</v>
      </c>
      <c r="F68" s="7">
        <v>42577</v>
      </c>
      <c r="G68" s="4">
        <v>7777798750</v>
      </c>
      <c r="H68" s="4">
        <v>0</v>
      </c>
      <c r="I68" s="4">
        <v>7777798750</v>
      </c>
      <c r="J68" s="4">
        <v>0</v>
      </c>
      <c r="K68" s="4">
        <v>0</v>
      </c>
    </row>
    <row r="69" spans="1:11" ht="45" x14ac:dyDescent="0.25">
      <c r="A69" s="1" t="s">
        <v>5387</v>
      </c>
      <c r="B69" s="2" t="s">
        <v>5388</v>
      </c>
      <c r="C69" s="2" t="s">
        <v>3281</v>
      </c>
      <c r="D69" s="27" t="s">
        <v>3372</v>
      </c>
      <c r="E69" s="2" t="s">
        <v>2580</v>
      </c>
      <c r="F69" s="7">
        <v>42584</v>
      </c>
      <c r="G69" s="4">
        <v>78170000000</v>
      </c>
      <c r="H69" s="4">
        <v>0</v>
      </c>
      <c r="I69" s="4">
        <v>78170000000</v>
      </c>
      <c r="J69" s="4">
        <v>0</v>
      </c>
      <c r="K69" s="4">
        <v>0</v>
      </c>
    </row>
    <row r="70" spans="1:11" ht="45" x14ac:dyDescent="0.25">
      <c r="A70" s="1" t="s">
        <v>5389</v>
      </c>
      <c r="B70" s="2" t="s">
        <v>5390</v>
      </c>
      <c r="C70" s="2" t="s">
        <v>3281</v>
      </c>
      <c r="D70" s="27" t="s">
        <v>3372</v>
      </c>
      <c r="E70" s="2" t="s">
        <v>2580</v>
      </c>
      <c r="F70" s="7">
        <v>42622</v>
      </c>
      <c r="G70" s="4">
        <v>6350000000</v>
      </c>
      <c r="H70" s="4">
        <v>0</v>
      </c>
      <c r="I70" s="4">
        <v>6350000000</v>
      </c>
      <c r="J70" s="4">
        <v>0</v>
      </c>
      <c r="K70" s="4">
        <v>0</v>
      </c>
    </row>
    <row r="71" spans="1:11" ht="75" x14ac:dyDescent="0.25">
      <c r="A71" s="1" t="s">
        <v>5518</v>
      </c>
      <c r="B71" s="2" t="s">
        <v>5519</v>
      </c>
      <c r="C71" s="2" t="s">
        <v>5520</v>
      </c>
      <c r="D71" s="27" t="s">
        <v>3372</v>
      </c>
      <c r="E71" s="2" t="s">
        <v>2580</v>
      </c>
      <c r="F71" s="7">
        <v>42719</v>
      </c>
      <c r="G71" s="4">
        <v>1381869330</v>
      </c>
      <c r="H71" s="4">
        <v>0</v>
      </c>
      <c r="I71" s="4">
        <v>1381869330</v>
      </c>
      <c r="J71" s="4">
        <v>0</v>
      </c>
      <c r="K71" s="4">
        <v>0</v>
      </c>
    </row>
  </sheetData>
  <mergeCells count="9">
    <mergeCell ref="G11:K11"/>
    <mergeCell ref="A7:K7"/>
    <mergeCell ref="A11:A12"/>
    <mergeCell ref="B11:B12"/>
    <mergeCell ref="C11:C12"/>
    <mergeCell ref="D11:D12"/>
    <mergeCell ref="E11:E12"/>
    <mergeCell ref="F11:F12"/>
    <mergeCell ref="B9:E9"/>
  </mergeCells>
  <pageMargins left="0.7" right="0.7" top="0.75" bottom="0.75" header="0.3" footer="0.3"/>
  <pageSetup orientation="portrait" horizontalDpi="4294967295" verticalDpi="4294967295"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50"/>
  <sheetViews>
    <sheetView workbookViewId="0"/>
  </sheetViews>
  <sheetFormatPr baseColWidth="10" defaultRowHeight="15" x14ac:dyDescent="0.25"/>
  <cols>
    <col min="1" max="1" width="14.140625" customWidth="1"/>
    <col min="2" max="2" width="35.85546875" customWidth="1"/>
    <col min="3" max="3" width="17.85546875" customWidth="1"/>
    <col min="4" max="4" width="14.28515625" customWidth="1"/>
    <col min="5" max="5" width="16.140625" customWidth="1"/>
    <col min="6" max="6" width="14.140625" customWidth="1"/>
    <col min="7" max="7" width="20.85546875" customWidth="1"/>
    <col min="8" max="8" width="15.140625" customWidth="1"/>
    <col min="9" max="9" width="16.5703125" customWidth="1"/>
    <col min="10" max="10" width="13" customWidth="1"/>
    <col min="11" max="11" width="16.5703125" customWidth="1"/>
  </cols>
  <sheetData>
    <row r="7" spans="1:11" ht="15.75" x14ac:dyDescent="0.25">
      <c r="A7" s="87" t="s">
        <v>4758</v>
      </c>
      <c r="B7" s="87"/>
      <c r="C7" s="87"/>
      <c r="D7" s="87"/>
      <c r="E7" s="87"/>
      <c r="F7" s="87"/>
      <c r="G7" s="87"/>
      <c r="H7" s="87"/>
      <c r="I7" s="87"/>
      <c r="J7" s="87"/>
      <c r="K7" s="87"/>
    </row>
    <row r="9" spans="1:11" x14ac:dyDescent="0.25">
      <c r="B9" s="96" t="s">
        <v>5709</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88</v>
      </c>
      <c r="B13" s="2" t="s">
        <v>89</v>
      </c>
      <c r="C13" s="2" t="s">
        <v>90</v>
      </c>
      <c r="D13" s="27" t="s">
        <v>3364</v>
      </c>
      <c r="E13" s="2" t="s">
        <v>4661</v>
      </c>
      <c r="F13" s="7">
        <v>39532</v>
      </c>
      <c r="G13" s="4">
        <v>39456</v>
      </c>
      <c r="H13" s="4">
        <v>0</v>
      </c>
      <c r="I13" s="4">
        <v>39456</v>
      </c>
      <c r="J13" s="4">
        <v>0</v>
      </c>
      <c r="K13" s="4">
        <v>0</v>
      </c>
    </row>
    <row r="14" spans="1:11" ht="30" x14ac:dyDescent="0.25">
      <c r="A14" s="1" t="s">
        <v>199</v>
      </c>
      <c r="B14" s="2" t="s">
        <v>200</v>
      </c>
      <c r="C14" s="2" t="s">
        <v>90</v>
      </c>
      <c r="D14" s="27" t="s">
        <v>3364</v>
      </c>
      <c r="E14" s="2" t="s">
        <v>4661</v>
      </c>
      <c r="F14" s="7">
        <v>39562</v>
      </c>
      <c r="G14" s="4">
        <v>389251.2</v>
      </c>
      <c r="H14" s="4">
        <v>0</v>
      </c>
      <c r="I14" s="4">
        <v>389251.2</v>
      </c>
      <c r="J14" s="4">
        <v>0</v>
      </c>
      <c r="K14" s="4">
        <v>0</v>
      </c>
    </row>
    <row r="15" spans="1:11" ht="30" x14ac:dyDescent="0.25">
      <c r="A15" s="1" t="s">
        <v>378</v>
      </c>
      <c r="B15" s="2" t="s">
        <v>3487</v>
      </c>
      <c r="C15" s="2" t="s">
        <v>90</v>
      </c>
      <c r="D15" s="27" t="s">
        <v>3364</v>
      </c>
      <c r="E15" s="2" t="s">
        <v>4661</v>
      </c>
      <c r="F15" s="7">
        <v>39618</v>
      </c>
      <c r="G15" s="4">
        <v>1042115.75</v>
      </c>
      <c r="H15" s="4">
        <v>0</v>
      </c>
      <c r="I15" s="4">
        <v>1042115.75</v>
      </c>
      <c r="J15" s="4">
        <v>0</v>
      </c>
      <c r="K15" s="4">
        <v>0</v>
      </c>
    </row>
    <row r="16" spans="1:11" ht="44.25" customHeight="1" x14ac:dyDescent="0.25">
      <c r="A16" s="1" t="s">
        <v>644</v>
      </c>
      <c r="B16" s="2" t="s">
        <v>4652</v>
      </c>
      <c r="C16" s="2" t="s">
        <v>90</v>
      </c>
      <c r="D16" s="27" t="s">
        <v>3364</v>
      </c>
      <c r="E16" s="2" t="s">
        <v>2580</v>
      </c>
      <c r="F16" s="7">
        <v>39681</v>
      </c>
      <c r="G16" s="4">
        <v>7792667</v>
      </c>
      <c r="H16" s="4">
        <v>0</v>
      </c>
      <c r="I16" s="4">
        <v>7792667</v>
      </c>
      <c r="J16" s="4">
        <v>0</v>
      </c>
      <c r="K16" s="4">
        <v>0</v>
      </c>
    </row>
    <row r="17" spans="1:11" ht="75" x14ac:dyDescent="0.25">
      <c r="A17" s="1" t="s">
        <v>895</v>
      </c>
      <c r="B17" s="2" t="s">
        <v>4365</v>
      </c>
      <c r="C17" s="2" t="s">
        <v>90</v>
      </c>
      <c r="D17" s="27" t="s">
        <v>3364</v>
      </c>
      <c r="E17" s="2" t="s">
        <v>4661</v>
      </c>
      <c r="F17" s="7">
        <v>39517</v>
      </c>
      <c r="G17" s="4">
        <v>33202548.5</v>
      </c>
      <c r="H17" s="4">
        <v>0</v>
      </c>
      <c r="I17" s="4">
        <v>32437317.5</v>
      </c>
      <c r="J17" s="4">
        <v>765231</v>
      </c>
      <c r="K17" s="4">
        <v>0</v>
      </c>
    </row>
    <row r="18" spans="1:11" ht="45" x14ac:dyDescent="0.25">
      <c r="A18" s="1" t="s">
        <v>1184</v>
      </c>
      <c r="B18" s="2" t="s">
        <v>3581</v>
      </c>
      <c r="C18" s="2" t="s">
        <v>90</v>
      </c>
      <c r="D18" s="27" t="s">
        <v>3364</v>
      </c>
      <c r="E18" s="2" t="s">
        <v>4661</v>
      </c>
      <c r="F18" s="7">
        <v>39751</v>
      </c>
      <c r="G18" s="4">
        <v>2005708</v>
      </c>
      <c r="H18" s="4">
        <v>0</v>
      </c>
      <c r="I18" s="4">
        <v>2003708</v>
      </c>
      <c r="J18" s="4">
        <v>2000</v>
      </c>
      <c r="K18" s="4">
        <v>0</v>
      </c>
    </row>
    <row r="19" spans="1:11" ht="45" x14ac:dyDescent="0.25">
      <c r="A19" s="1" t="s">
        <v>1185</v>
      </c>
      <c r="B19" s="2" t="s">
        <v>1186</v>
      </c>
      <c r="C19" s="2" t="s">
        <v>90</v>
      </c>
      <c r="D19" s="27" t="s">
        <v>3364</v>
      </c>
      <c r="E19" s="2" t="s">
        <v>4661</v>
      </c>
      <c r="F19" s="7">
        <v>39751</v>
      </c>
      <c r="G19" s="4">
        <v>803155.6</v>
      </c>
      <c r="H19" s="4">
        <v>0</v>
      </c>
      <c r="I19" s="4">
        <v>801155.6</v>
      </c>
      <c r="J19" s="4">
        <v>2000</v>
      </c>
      <c r="K19" s="4">
        <v>0</v>
      </c>
    </row>
    <row r="20" spans="1:11" ht="45" x14ac:dyDescent="0.25">
      <c r="A20" s="1" t="s">
        <v>1187</v>
      </c>
      <c r="B20" s="2" t="s">
        <v>1188</v>
      </c>
      <c r="C20" s="2" t="s">
        <v>1189</v>
      </c>
      <c r="D20" s="27" t="s">
        <v>3364</v>
      </c>
      <c r="E20" s="2" t="s">
        <v>4661</v>
      </c>
      <c r="F20" s="7">
        <v>39751</v>
      </c>
      <c r="G20" s="4">
        <v>302848</v>
      </c>
      <c r="H20" s="4">
        <v>0</v>
      </c>
      <c r="I20" s="4">
        <v>300848</v>
      </c>
      <c r="J20" s="4">
        <v>2000</v>
      </c>
      <c r="K20" s="4">
        <v>0</v>
      </c>
    </row>
    <row r="21" spans="1:11" ht="30" x14ac:dyDescent="0.25">
      <c r="A21" s="1" t="s">
        <v>1190</v>
      </c>
      <c r="B21" s="2" t="s">
        <v>1191</v>
      </c>
      <c r="C21" s="2" t="s">
        <v>90</v>
      </c>
      <c r="D21" s="27" t="s">
        <v>3364</v>
      </c>
      <c r="E21" s="2" t="s">
        <v>4661</v>
      </c>
      <c r="F21" s="7">
        <v>39751</v>
      </c>
      <c r="G21" s="4">
        <v>626400</v>
      </c>
      <c r="H21" s="4">
        <v>0</v>
      </c>
      <c r="I21" s="4">
        <v>624400</v>
      </c>
      <c r="J21" s="4">
        <v>2000</v>
      </c>
      <c r="K21" s="4">
        <v>0</v>
      </c>
    </row>
    <row r="22" spans="1:11" ht="30" x14ac:dyDescent="0.25">
      <c r="A22" s="1" t="s">
        <v>1192</v>
      </c>
      <c r="B22" s="2" t="s">
        <v>1193</v>
      </c>
      <c r="C22" s="2" t="s">
        <v>90</v>
      </c>
      <c r="D22" s="27" t="s">
        <v>3364</v>
      </c>
      <c r="E22" s="2" t="s">
        <v>4661</v>
      </c>
      <c r="F22" s="7">
        <v>39751</v>
      </c>
      <c r="G22" s="4">
        <v>1204773.69</v>
      </c>
      <c r="H22" s="4">
        <v>0</v>
      </c>
      <c r="I22" s="4">
        <v>1104490</v>
      </c>
      <c r="J22" s="4">
        <v>100283.69</v>
      </c>
      <c r="K22" s="4">
        <v>0</v>
      </c>
    </row>
    <row r="23" spans="1:11" ht="45" x14ac:dyDescent="0.25">
      <c r="A23" s="1" t="s">
        <v>1665</v>
      </c>
      <c r="B23" s="2" t="s">
        <v>1666</v>
      </c>
      <c r="C23" s="2" t="s">
        <v>90</v>
      </c>
      <c r="D23" s="27" t="s">
        <v>3364</v>
      </c>
      <c r="E23" s="2" t="s">
        <v>2580</v>
      </c>
      <c r="F23" s="7">
        <v>39819</v>
      </c>
      <c r="G23" s="4">
        <v>15380994</v>
      </c>
      <c r="H23" s="4">
        <v>0</v>
      </c>
      <c r="I23" s="4">
        <v>14663184</v>
      </c>
      <c r="J23" s="4">
        <v>717810</v>
      </c>
      <c r="K23" s="4">
        <v>0</v>
      </c>
    </row>
    <row r="24" spans="1:11" ht="45" x14ac:dyDescent="0.25">
      <c r="A24" s="1" t="s">
        <v>1879</v>
      </c>
      <c r="B24" s="2" t="s">
        <v>1880</v>
      </c>
      <c r="C24" s="2" t="s">
        <v>90</v>
      </c>
      <c r="D24" s="27" t="s">
        <v>3364</v>
      </c>
      <c r="E24" s="2" t="s">
        <v>4661</v>
      </c>
      <c r="F24" s="7">
        <v>40162</v>
      </c>
      <c r="G24" s="4">
        <v>644612</v>
      </c>
      <c r="H24" s="4">
        <v>0</v>
      </c>
      <c r="I24" s="4">
        <v>644612</v>
      </c>
      <c r="J24" s="4">
        <v>0</v>
      </c>
      <c r="K24" s="4">
        <v>0</v>
      </c>
    </row>
    <row r="25" spans="1:11" ht="45" x14ac:dyDescent="0.25">
      <c r="A25" s="1" t="s">
        <v>1881</v>
      </c>
      <c r="B25" s="2" t="s">
        <v>1882</v>
      </c>
      <c r="C25" s="2" t="s">
        <v>90</v>
      </c>
      <c r="D25" s="27" t="s">
        <v>3364</v>
      </c>
      <c r="E25" s="2" t="s">
        <v>4661</v>
      </c>
      <c r="F25" s="7">
        <v>40162</v>
      </c>
      <c r="G25" s="4">
        <v>643590</v>
      </c>
      <c r="H25" s="4">
        <v>0</v>
      </c>
      <c r="I25" s="4">
        <v>643590</v>
      </c>
      <c r="J25" s="4">
        <v>0</v>
      </c>
      <c r="K25" s="4">
        <v>0</v>
      </c>
    </row>
    <row r="26" spans="1:11" ht="60" x14ac:dyDescent="0.25">
      <c r="A26" s="1" t="s">
        <v>1936</v>
      </c>
      <c r="B26" s="2" t="s">
        <v>1937</v>
      </c>
      <c r="C26" s="2" t="s">
        <v>90</v>
      </c>
      <c r="D26" s="27" t="s">
        <v>3364</v>
      </c>
      <c r="E26" s="2" t="s">
        <v>4661</v>
      </c>
      <c r="F26" s="7">
        <v>40267</v>
      </c>
      <c r="G26" s="4">
        <v>1104159</v>
      </c>
      <c r="H26" s="4">
        <v>0</v>
      </c>
      <c r="I26" s="4">
        <v>1104159</v>
      </c>
      <c r="J26" s="4">
        <v>0</v>
      </c>
      <c r="K26" s="4">
        <v>0</v>
      </c>
    </row>
    <row r="27" spans="1:11" ht="30" x14ac:dyDescent="0.25">
      <c r="A27" s="1" t="s">
        <v>2137</v>
      </c>
      <c r="B27" s="2" t="s">
        <v>3701</v>
      </c>
      <c r="C27" s="2" t="s">
        <v>90</v>
      </c>
      <c r="D27" s="27" t="s">
        <v>3364</v>
      </c>
      <c r="E27" s="2" t="s">
        <v>4661</v>
      </c>
      <c r="F27" s="7">
        <v>40409</v>
      </c>
      <c r="G27" s="4">
        <v>3070764</v>
      </c>
      <c r="H27" s="4">
        <v>2000000</v>
      </c>
      <c r="I27" s="4">
        <v>2000</v>
      </c>
      <c r="J27" s="4">
        <v>1068764</v>
      </c>
      <c r="K27" s="4">
        <v>0</v>
      </c>
    </row>
    <row r="28" spans="1:11" ht="45" x14ac:dyDescent="0.25">
      <c r="A28" s="1" t="s">
        <v>2138</v>
      </c>
      <c r="B28" s="2" t="s">
        <v>2139</v>
      </c>
      <c r="C28" s="2" t="s">
        <v>90</v>
      </c>
      <c r="D28" s="27" t="s">
        <v>3364</v>
      </c>
      <c r="E28" s="2" t="s">
        <v>4661</v>
      </c>
      <c r="F28" s="7">
        <v>40409</v>
      </c>
      <c r="G28" s="4">
        <v>5784750</v>
      </c>
      <c r="H28" s="4">
        <v>5784750</v>
      </c>
      <c r="I28" s="4">
        <v>0</v>
      </c>
      <c r="J28" s="4">
        <v>0</v>
      </c>
      <c r="K28" s="4">
        <v>0</v>
      </c>
    </row>
    <row r="29" spans="1:11" ht="45" x14ac:dyDescent="0.25">
      <c r="A29" s="1" t="s">
        <v>2140</v>
      </c>
      <c r="B29" s="2" t="s">
        <v>2141</v>
      </c>
      <c r="C29" s="2" t="s">
        <v>90</v>
      </c>
      <c r="D29" s="27" t="s">
        <v>3364</v>
      </c>
      <c r="E29" s="2" t="s">
        <v>4661</v>
      </c>
      <c r="F29" s="7">
        <v>40409</v>
      </c>
      <c r="G29" s="4">
        <v>4095830</v>
      </c>
      <c r="H29" s="4">
        <v>4095830</v>
      </c>
      <c r="I29" s="4">
        <v>0</v>
      </c>
      <c r="J29" s="4">
        <v>0</v>
      </c>
      <c r="K29" s="4">
        <v>0</v>
      </c>
    </row>
    <row r="30" spans="1:11" ht="45" x14ac:dyDescent="0.25">
      <c r="A30" s="1" t="s">
        <v>2328</v>
      </c>
      <c r="B30" s="2" t="s">
        <v>2329</v>
      </c>
      <c r="C30" s="2" t="s">
        <v>90</v>
      </c>
      <c r="D30" s="27" t="s">
        <v>3364</v>
      </c>
      <c r="E30" s="2" t="s">
        <v>4661</v>
      </c>
      <c r="F30" s="7">
        <v>40341</v>
      </c>
      <c r="G30" s="4">
        <v>20046250</v>
      </c>
      <c r="H30" s="4">
        <v>0</v>
      </c>
      <c r="I30" s="4">
        <v>20046250</v>
      </c>
      <c r="J30" s="4">
        <v>0</v>
      </c>
      <c r="K30" s="4">
        <v>0</v>
      </c>
    </row>
    <row r="31" spans="1:11" ht="45" x14ac:dyDescent="0.25">
      <c r="A31" s="1" t="s">
        <v>2753</v>
      </c>
      <c r="B31" s="2" t="s">
        <v>2754</v>
      </c>
      <c r="C31" s="2" t="s">
        <v>90</v>
      </c>
      <c r="D31" s="27" t="s">
        <v>3364</v>
      </c>
      <c r="E31" s="2" t="s">
        <v>4661</v>
      </c>
      <c r="F31" s="7">
        <v>40807</v>
      </c>
      <c r="G31" s="4">
        <v>2107160</v>
      </c>
      <c r="H31" s="4">
        <v>0</v>
      </c>
      <c r="I31" s="4">
        <v>2105160</v>
      </c>
      <c r="J31" s="4">
        <v>2000</v>
      </c>
      <c r="K31" s="4">
        <v>0</v>
      </c>
    </row>
    <row r="32" spans="1:11" ht="75.75" customHeight="1" x14ac:dyDescent="0.25">
      <c r="A32" s="1" t="s">
        <v>2774</v>
      </c>
      <c r="B32" s="2" t="s">
        <v>2775</v>
      </c>
      <c r="C32" s="2" t="s">
        <v>3824</v>
      </c>
      <c r="D32" s="27" t="s">
        <v>3364</v>
      </c>
      <c r="E32" s="2" t="s">
        <v>4661</v>
      </c>
      <c r="F32" s="7">
        <v>40830</v>
      </c>
      <c r="G32" s="4">
        <v>6431152</v>
      </c>
      <c r="H32" s="4">
        <v>0</v>
      </c>
      <c r="I32" s="4">
        <v>6431152</v>
      </c>
      <c r="J32" s="4">
        <v>0</v>
      </c>
      <c r="K32" s="4">
        <v>0</v>
      </c>
    </row>
    <row r="33" spans="1:11" ht="45" x14ac:dyDescent="0.25">
      <c r="A33" s="1" t="s">
        <v>2826</v>
      </c>
      <c r="B33" s="2" t="s">
        <v>3839</v>
      </c>
      <c r="C33" s="2" t="s">
        <v>90</v>
      </c>
      <c r="D33" s="27" t="s">
        <v>3364</v>
      </c>
      <c r="E33" s="2" t="s">
        <v>4661</v>
      </c>
      <c r="F33" s="7">
        <v>40736</v>
      </c>
      <c r="G33" s="4">
        <v>717040</v>
      </c>
      <c r="H33" s="4">
        <v>0</v>
      </c>
      <c r="I33" s="4">
        <v>717040</v>
      </c>
      <c r="J33" s="4">
        <v>0</v>
      </c>
      <c r="K33" s="4">
        <v>0</v>
      </c>
    </row>
    <row r="34" spans="1:11" ht="30" x14ac:dyDescent="0.25">
      <c r="A34" s="1" t="s">
        <v>3285</v>
      </c>
      <c r="B34" s="2" t="s">
        <v>1191</v>
      </c>
      <c r="C34" s="2" t="s">
        <v>90</v>
      </c>
      <c r="D34" s="27" t="s">
        <v>3364</v>
      </c>
      <c r="E34" s="2" t="s">
        <v>4661</v>
      </c>
      <c r="F34" s="7">
        <v>41171</v>
      </c>
      <c r="G34" s="4">
        <v>2495622</v>
      </c>
      <c r="H34" s="4">
        <v>0</v>
      </c>
      <c r="I34" s="4">
        <v>2495622</v>
      </c>
      <c r="J34" s="4">
        <v>0</v>
      </c>
      <c r="K34" s="4">
        <v>0</v>
      </c>
    </row>
    <row r="35" spans="1:11" ht="45" x14ac:dyDescent="0.25">
      <c r="A35" s="1" t="s">
        <v>3286</v>
      </c>
      <c r="B35" s="2" t="s">
        <v>4002</v>
      </c>
      <c r="C35" s="2" t="s">
        <v>90</v>
      </c>
      <c r="D35" s="27" t="s">
        <v>3364</v>
      </c>
      <c r="E35" s="2" t="s">
        <v>4661</v>
      </c>
      <c r="F35" s="7">
        <v>41172</v>
      </c>
      <c r="G35" s="4">
        <v>9373381</v>
      </c>
      <c r="H35" s="4">
        <v>0</v>
      </c>
      <c r="I35" s="4">
        <v>9373381</v>
      </c>
      <c r="J35" s="4">
        <v>0</v>
      </c>
      <c r="K35" s="4">
        <v>0</v>
      </c>
    </row>
    <row r="36" spans="1:11" ht="45" x14ac:dyDescent="0.25">
      <c r="A36" s="1" t="s">
        <v>3309</v>
      </c>
      <c r="B36" s="2" t="s">
        <v>4014</v>
      </c>
      <c r="C36" s="2" t="s">
        <v>90</v>
      </c>
      <c r="D36" s="27" t="s">
        <v>3364</v>
      </c>
      <c r="E36" s="2" t="s">
        <v>4661</v>
      </c>
      <c r="F36" s="7">
        <v>41235</v>
      </c>
      <c r="G36" s="4">
        <v>1731961</v>
      </c>
      <c r="H36" s="4">
        <v>0</v>
      </c>
      <c r="I36" s="4">
        <v>1731961</v>
      </c>
      <c r="J36" s="4">
        <v>0</v>
      </c>
      <c r="K36" s="4">
        <v>0</v>
      </c>
    </row>
    <row r="37" spans="1:11" ht="45" x14ac:dyDescent="0.25">
      <c r="A37" s="1" t="s">
        <v>3310</v>
      </c>
      <c r="B37" s="2" t="s">
        <v>4015</v>
      </c>
      <c r="C37" s="2" t="s">
        <v>90</v>
      </c>
      <c r="D37" s="27" t="s">
        <v>3364</v>
      </c>
      <c r="E37" s="2" t="s">
        <v>2580</v>
      </c>
      <c r="F37" s="7">
        <v>41269</v>
      </c>
      <c r="G37" s="4">
        <v>30279232</v>
      </c>
      <c r="H37" s="4">
        <v>0</v>
      </c>
      <c r="I37" s="4">
        <v>30279232</v>
      </c>
      <c r="J37" s="4">
        <v>0</v>
      </c>
      <c r="K37" s="4">
        <v>0</v>
      </c>
    </row>
    <row r="38" spans="1:11" ht="60" x14ac:dyDescent="0.25">
      <c r="A38" s="24" t="s">
        <v>4881</v>
      </c>
      <c r="B38" s="2" t="s">
        <v>4882</v>
      </c>
      <c r="C38" s="2" t="s">
        <v>90</v>
      </c>
      <c r="D38" s="24" t="s">
        <v>3364</v>
      </c>
      <c r="E38" s="32" t="s">
        <v>4661</v>
      </c>
      <c r="F38" s="7">
        <v>41732</v>
      </c>
      <c r="G38" s="4">
        <v>3885023446</v>
      </c>
      <c r="H38" s="4">
        <v>3874023446</v>
      </c>
      <c r="I38" s="4">
        <v>0</v>
      </c>
      <c r="J38" s="4">
        <v>11000000</v>
      </c>
      <c r="K38" s="4">
        <v>0</v>
      </c>
    </row>
    <row r="39" spans="1:11" ht="45" x14ac:dyDescent="0.25">
      <c r="A39" s="24" t="s">
        <v>4893</v>
      </c>
      <c r="B39" s="2" t="s">
        <v>4894</v>
      </c>
      <c r="C39" s="24" t="s">
        <v>4895</v>
      </c>
      <c r="D39" s="24" t="s">
        <v>3364</v>
      </c>
      <c r="E39" s="24" t="s">
        <v>4661</v>
      </c>
      <c r="F39" s="7">
        <v>41879</v>
      </c>
      <c r="G39" s="4">
        <v>129000000000</v>
      </c>
      <c r="H39" s="4">
        <v>15990000000</v>
      </c>
      <c r="I39" s="4">
        <v>50490000000</v>
      </c>
      <c r="J39" s="4">
        <v>0</v>
      </c>
      <c r="K39" s="4">
        <v>62590000000</v>
      </c>
    </row>
    <row r="40" spans="1:11" ht="45" x14ac:dyDescent="0.25">
      <c r="A40" s="24" t="s">
        <v>4925</v>
      </c>
      <c r="B40" s="2" t="s">
        <v>4926</v>
      </c>
      <c r="C40" s="24" t="s">
        <v>90</v>
      </c>
      <c r="D40" s="24" t="s">
        <v>3364</v>
      </c>
      <c r="E40" s="24" t="s">
        <v>4661</v>
      </c>
      <c r="F40" s="7">
        <v>42468</v>
      </c>
      <c r="G40" s="4">
        <v>7982727791</v>
      </c>
      <c r="H40" s="4">
        <v>5750607996</v>
      </c>
      <c r="I40" s="4">
        <v>1730136456</v>
      </c>
      <c r="J40" s="4">
        <v>0</v>
      </c>
      <c r="K40" s="4">
        <v>0</v>
      </c>
    </row>
    <row r="41" spans="1:11" ht="45" x14ac:dyDescent="0.25">
      <c r="A41" s="24" t="s">
        <v>5391</v>
      </c>
      <c r="B41" s="2" t="s">
        <v>5392</v>
      </c>
      <c r="C41" s="24" t="s">
        <v>90</v>
      </c>
      <c r="D41" s="24" t="s">
        <v>3364</v>
      </c>
      <c r="E41" s="24" t="s">
        <v>4661</v>
      </c>
      <c r="F41" s="7">
        <v>42592</v>
      </c>
      <c r="G41" s="4">
        <v>11100000000</v>
      </c>
      <c r="H41" s="4">
        <v>0</v>
      </c>
      <c r="I41" s="4">
        <v>11100000000</v>
      </c>
      <c r="J41" s="4">
        <v>0</v>
      </c>
      <c r="K41" s="4">
        <v>0</v>
      </c>
    </row>
    <row r="42" spans="1:11" ht="60" x14ac:dyDescent="0.25">
      <c r="A42" s="24" t="s">
        <v>5393</v>
      </c>
      <c r="B42" s="2" t="s">
        <v>5394</v>
      </c>
      <c r="C42" s="24" t="s">
        <v>90</v>
      </c>
      <c r="D42" s="24" t="s">
        <v>3364</v>
      </c>
      <c r="E42" s="24" t="s">
        <v>4661</v>
      </c>
      <c r="F42" s="7">
        <v>42600</v>
      </c>
      <c r="G42" s="4">
        <v>218100000000</v>
      </c>
      <c r="H42" s="4">
        <v>0</v>
      </c>
      <c r="I42" s="4">
        <v>62260000000</v>
      </c>
      <c r="J42" s="4">
        <v>0</v>
      </c>
      <c r="K42" s="4">
        <v>155900000000</v>
      </c>
    </row>
    <row r="43" spans="1:11" ht="60" x14ac:dyDescent="0.25">
      <c r="A43" s="24" t="s">
        <v>5395</v>
      </c>
      <c r="B43" s="2" t="s">
        <v>5396</v>
      </c>
      <c r="C43" s="24" t="s">
        <v>90</v>
      </c>
      <c r="D43" s="24" t="s">
        <v>3364</v>
      </c>
      <c r="E43" s="24" t="s">
        <v>4661</v>
      </c>
      <c r="F43" s="7">
        <v>42600</v>
      </c>
      <c r="G43" s="4">
        <v>8508000000</v>
      </c>
      <c r="H43" s="4">
        <v>0</v>
      </c>
      <c r="I43" s="4">
        <v>8508000000</v>
      </c>
      <c r="J43" s="4">
        <v>0</v>
      </c>
      <c r="K43" s="4">
        <v>0</v>
      </c>
    </row>
    <row r="44" spans="1:11" ht="45" x14ac:dyDescent="0.25">
      <c r="A44" s="24" t="s">
        <v>5397</v>
      </c>
      <c r="B44" s="2" t="s">
        <v>5398</v>
      </c>
      <c r="C44" s="24" t="s">
        <v>90</v>
      </c>
      <c r="D44" s="24" t="s">
        <v>3364</v>
      </c>
      <c r="E44" s="24" t="s">
        <v>4661</v>
      </c>
      <c r="F44" s="7">
        <v>42604</v>
      </c>
      <c r="G44" s="4">
        <v>4340110900</v>
      </c>
      <c r="H44" s="4">
        <v>0</v>
      </c>
      <c r="I44" s="4">
        <v>4340110900</v>
      </c>
      <c r="J44" s="4">
        <v>0</v>
      </c>
      <c r="K44" s="4">
        <v>0</v>
      </c>
    </row>
    <row r="45" spans="1:11" ht="45" x14ac:dyDescent="0.25">
      <c r="A45" s="24" t="s">
        <v>5399</v>
      </c>
      <c r="B45" s="2" t="s">
        <v>5400</v>
      </c>
      <c r="C45" s="24" t="s">
        <v>90</v>
      </c>
      <c r="D45" s="24" t="s">
        <v>3364</v>
      </c>
      <c r="E45" s="24" t="s">
        <v>4661</v>
      </c>
      <c r="F45" s="7">
        <v>42604</v>
      </c>
      <c r="G45" s="4">
        <v>3688000000</v>
      </c>
      <c r="H45" s="4">
        <v>0</v>
      </c>
      <c r="I45" s="4">
        <v>3688000000</v>
      </c>
      <c r="J45" s="4">
        <v>0</v>
      </c>
      <c r="K45" s="4">
        <v>0</v>
      </c>
    </row>
    <row r="46" spans="1:11" ht="60" x14ac:dyDescent="0.25">
      <c r="A46" s="24" t="s">
        <v>5401</v>
      </c>
      <c r="B46" s="2" t="s">
        <v>5402</v>
      </c>
      <c r="C46" s="24" t="s">
        <v>90</v>
      </c>
      <c r="D46" s="24" t="s">
        <v>3364</v>
      </c>
      <c r="E46" s="24" t="s">
        <v>4661</v>
      </c>
      <c r="F46" s="7">
        <v>42607</v>
      </c>
      <c r="G46" s="4">
        <v>129000000000</v>
      </c>
      <c r="H46" s="4">
        <v>12900000000</v>
      </c>
      <c r="I46" s="4">
        <v>77440000000</v>
      </c>
      <c r="J46" s="4">
        <v>0</v>
      </c>
      <c r="K46" s="4">
        <v>38720000000</v>
      </c>
    </row>
    <row r="47" spans="1:11" ht="45" x14ac:dyDescent="0.25">
      <c r="A47" s="24" t="s">
        <v>5403</v>
      </c>
      <c r="B47" s="2" t="s">
        <v>5404</v>
      </c>
      <c r="C47" s="24" t="s">
        <v>90</v>
      </c>
      <c r="D47" s="24" t="s">
        <v>3364</v>
      </c>
      <c r="E47" s="24" t="s">
        <v>4661</v>
      </c>
      <c r="F47" s="7">
        <v>42607</v>
      </c>
      <c r="G47" s="4">
        <v>3035500000</v>
      </c>
      <c r="H47" s="4">
        <v>0</v>
      </c>
      <c r="I47" s="4">
        <v>2535000000</v>
      </c>
      <c r="J47" s="4">
        <v>0</v>
      </c>
      <c r="K47" s="4">
        <v>500500000</v>
      </c>
    </row>
    <row r="48" spans="1:11" ht="45" x14ac:dyDescent="0.25">
      <c r="A48" s="24" t="s">
        <v>5405</v>
      </c>
      <c r="B48" s="2" t="s">
        <v>5406</v>
      </c>
      <c r="C48" s="24" t="s">
        <v>90</v>
      </c>
      <c r="D48" s="24" t="s">
        <v>3364</v>
      </c>
      <c r="E48" s="24" t="s">
        <v>4661</v>
      </c>
      <c r="F48" s="7">
        <v>42607</v>
      </c>
      <c r="G48" s="4">
        <v>2262000000</v>
      </c>
      <c r="H48" s="4">
        <v>0</v>
      </c>
      <c r="I48" s="4">
        <v>2012000000</v>
      </c>
      <c r="J48" s="4">
        <v>0</v>
      </c>
      <c r="K48" s="4">
        <v>250000000</v>
      </c>
    </row>
    <row r="49" spans="1:11" ht="60" x14ac:dyDescent="0.25">
      <c r="A49" s="24" t="s">
        <v>5407</v>
      </c>
      <c r="B49" s="2" t="s">
        <v>5408</v>
      </c>
      <c r="C49" s="24" t="s">
        <v>90</v>
      </c>
      <c r="D49" s="24" t="s">
        <v>3364</v>
      </c>
      <c r="E49" s="24" t="s">
        <v>4661</v>
      </c>
      <c r="F49" s="7">
        <v>42612</v>
      </c>
      <c r="G49" s="4">
        <v>2128256000</v>
      </c>
      <c r="H49" s="4">
        <v>0</v>
      </c>
      <c r="I49" s="4">
        <v>1878256000</v>
      </c>
      <c r="J49" s="4">
        <v>0</v>
      </c>
      <c r="K49" s="4">
        <v>250000000</v>
      </c>
    </row>
    <row r="50" spans="1:11" ht="45" x14ac:dyDescent="0.25">
      <c r="A50" s="39" t="s">
        <v>5535</v>
      </c>
      <c r="B50" s="40" t="s">
        <v>5536</v>
      </c>
      <c r="C50" s="24" t="s">
        <v>90</v>
      </c>
      <c r="D50" s="24" t="s">
        <v>3364</v>
      </c>
      <c r="E50" s="39" t="s">
        <v>4929</v>
      </c>
      <c r="F50" s="7">
        <v>42885</v>
      </c>
      <c r="G50" s="4">
        <v>18200000000</v>
      </c>
      <c r="H50" s="4"/>
      <c r="I50" s="4">
        <v>18200000000</v>
      </c>
      <c r="J50" s="4">
        <v>0</v>
      </c>
      <c r="K50" s="4">
        <v>0</v>
      </c>
    </row>
  </sheetData>
  <mergeCells count="9">
    <mergeCell ref="G11:K11"/>
    <mergeCell ref="A7:K7"/>
    <mergeCell ref="A11:A12"/>
    <mergeCell ref="B11:B12"/>
    <mergeCell ref="C11:C12"/>
    <mergeCell ref="D11:D12"/>
    <mergeCell ref="E11:E12"/>
    <mergeCell ref="F11:F12"/>
    <mergeCell ref="B9:E9"/>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19"/>
  <sheetViews>
    <sheetView workbookViewId="0"/>
  </sheetViews>
  <sheetFormatPr baseColWidth="10" defaultRowHeight="15" x14ac:dyDescent="0.25"/>
  <cols>
    <col min="1" max="1" width="15.28515625" customWidth="1"/>
    <col min="2" max="2" width="27.5703125" customWidth="1"/>
    <col min="3" max="3" width="17.7109375" customWidth="1"/>
    <col min="4" max="4" width="14.7109375" customWidth="1"/>
    <col min="5" max="5" width="15.85546875" customWidth="1"/>
    <col min="6" max="6" width="14.85546875" customWidth="1"/>
    <col min="7" max="8" width="17.7109375" customWidth="1"/>
    <col min="9" max="9" width="23" customWidth="1"/>
    <col min="10" max="10" width="14.140625" customWidth="1"/>
    <col min="11" max="11" width="23.5703125" customWidth="1"/>
  </cols>
  <sheetData>
    <row r="7" spans="1:11" ht="15.75" x14ac:dyDescent="0.25">
      <c r="A7" s="87" t="s">
        <v>4758</v>
      </c>
      <c r="B7" s="87"/>
      <c r="C7" s="87"/>
      <c r="D7" s="87"/>
      <c r="E7" s="87"/>
      <c r="F7" s="87"/>
      <c r="G7" s="87"/>
      <c r="H7" s="87"/>
      <c r="I7" s="87"/>
      <c r="J7" s="87"/>
      <c r="K7" s="87"/>
    </row>
    <row r="9" spans="1:11" x14ac:dyDescent="0.25">
      <c r="B9" s="97" t="s">
        <v>5710</v>
      </c>
      <c r="C9" s="97"/>
      <c r="D9" s="97"/>
      <c r="E9" s="98"/>
      <c r="F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105" x14ac:dyDescent="0.25">
      <c r="A13" s="1" t="s">
        <v>188</v>
      </c>
      <c r="B13" s="2" t="s">
        <v>3461</v>
      </c>
      <c r="C13" s="3" t="s">
        <v>3462</v>
      </c>
      <c r="D13" s="6" t="s">
        <v>3371</v>
      </c>
      <c r="E13" s="44" t="s">
        <v>4661</v>
      </c>
      <c r="F13" s="7">
        <v>39561</v>
      </c>
      <c r="G13" s="4">
        <v>7084844</v>
      </c>
      <c r="H13" s="4">
        <v>0</v>
      </c>
      <c r="I13" s="4">
        <v>5652344</v>
      </c>
      <c r="J13" s="4">
        <v>1432500</v>
      </c>
      <c r="K13" s="4">
        <v>0</v>
      </c>
    </row>
    <row r="14" spans="1:11" ht="45" x14ac:dyDescent="0.25">
      <c r="A14" s="1" t="s">
        <v>5521</v>
      </c>
      <c r="B14" s="2" t="s">
        <v>5522</v>
      </c>
      <c r="C14" s="3" t="s">
        <v>3371</v>
      </c>
      <c r="D14" s="6" t="s">
        <v>3371</v>
      </c>
      <c r="E14" s="35" t="s">
        <v>2580</v>
      </c>
      <c r="F14" s="7">
        <v>42639</v>
      </c>
      <c r="G14" s="4">
        <v>4500000000</v>
      </c>
      <c r="H14" s="4">
        <v>0</v>
      </c>
      <c r="I14" s="4">
        <v>4500000000</v>
      </c>
      <c r="J14" s="4">
        <v>0</v>
      </c>
      <c r="K14" s="4">
        <v>0</v>
      </c>
    </row>
    <row r="15" spans="1:11" ht="60" x14ac:dyDescent="0.25">
      <c r="A15" s="1">
        <v>2018003050022</v>
      </c>
      <c r="B15" s="2" t="s">
        <v>5599</v>
      </c>
      <c r="C15" s="3" t="s">
        <v>3371</v>
      </c>
      <c r="D15" s="6" t="s">
        <v>3371</v>
      </c>
      <c r="E15" s="35" t="s">
        <v>2580</v>
      </c>
      <c r="F15" s="7">
        <v>43288</v>
      </c>
      <c r="G15" s="4">
        <f>SUM(H15:K15)</f>
        <v>5070868094</v>
      </c>
      <c r="H15" s="4">
        <v>0</v>
      </c>
      <c r="I15" s="4">
        <v>5070868094</v>
      </c>
      <c r="J15" s="4">
        <v>0</v>
      </c>
      <c r="K15" s="4">
        <v>0</v>
      </c>
    </row>
    <row r="16" spans="1:11" ht="90" x14ac:dyDescent="0.25">
      <c r="A16" s="1" t="s">
        <v>5600</v>
      </c>
      <c r="B16" s="2" t="s">
        <v>5601</v>
      </c>
      <c r="C16" s="3" t="s">
        <v>3371</v>
      </c>
      <c r="D16" s="6" t="s">
        <v>3371</v>
      </c>
      <c r="E16" s="35" t="s">
        <v>2580</v>
      </c>
      <c r="F16" s="7">
        <v>43288</v>
      </c>
      <c r="G16" s="4">
        <f>SUM(H16:K16)</f>
        <v>2184480000</v>
      </c>
      <c r="H16" s="4">
        <v>0</v>
      </c>
      <c r="I16" s="4">
        <v>500000000</v>
      </c>
      <c r="J16" s="4">
        <v>1684480000</v>
      </c>
      <c r="K16" s="4">
        <v>0</v>
      </c>
    </row>
    <row r="17" spans="1:11" ht="60" x14ac:dyDescent="0.25">
      <c r="A17" s="1" t="s">
        <v>5602</v>
      </c>
      <c r="B17" s="2" t="s">
        <v>5603</v>
      </c>
      <c r="C17" s="3" t="s">
        <v>3371</v>
      </c>
      <c r="D17" s="6" t="s">
        <v>3371</v>
      </c>
      <c r="E17" s="35" t="s">
        <v>2580</v>
      </c>
      <c r="F17" s="7">
        <v>43288</v>
      </c>
      <c r="G17" s="4">
        <f>SUM(H17:K17)</f>
        <v>2184480000</v>
      </c>
      <c r="H17" s="4">
        <v>0</v>
      </c>
      <c r="I17" s="4">
        <v>2184480000</v>
      </c>
      <c r="J17" s="4">
        <v>0</v>
      </c>
      <c r="K17" s="4">
        <v>0</v>
      </c>
    </row>
    <row r="18" spans="1:11" ht="105" x14ac:dyDescent="0.25">
      <c r="A18" s="1" t="s">
        <v>5606</v>
      </c>
      <c r="B18" s="2" t="s">
        <v>5607</v>
      </c>
      <c r="C18" s="3" t="s">
        <v>3371</v>
      </c>
      <c r="D18" s="6" t="s">
        <v>3371</v>
      </c>
      <c r="E18" s="35" t="s">
        <v>2580</v>
      </c>
      <c r="F18" s="7">
        <v>43288</v>
      </c>
      <c r="G18" s="4">
        <f>SUM(H18:K18)</f>
        <v>1290000000</v>
      </c>
      <c r="H18" s="4">
        <v>0</v>
      </c>
      <c r="I18" s="4">
        <v>1290000000</v>
      </c>
      <c r="J18" s="4"/>
      <c r="K18" s="4">
        <v>0</v>
      </c>
    </row>
    <row r="19" spans="1:11" ht="60" x14ac:dyDescent="0.25">
      <c r="A19" s="1" t="s">
        <v>5604</v>
      </c>
      <c r="B19" s="2" t="s">
        <v>5605</v>
      </c>
      <c r="C19" s="3" t="s">
        <v>3371</v>
      </c>
      <c r="D19" s="6" t="s">
        <v>3371</v>
      </c>
      <c r="E19" s="35" t="s">
        <v>2580</v>
      </c>
      <c r="F19" s="7">
        <v>43288</v>
      </c>
      <c r="G19" s="4">
        <f>SUM(H19:K19)</f>
        <v>500000000</v>
      </c>
      <c r="H19" s="4">
        <v>0</v>
      </c>
      <c r="I19" s="4">
        <v>500000000</v>
      </c>
      <c r="J19" s="4">
        <v>0</v>
      </c>
      <c r="K19" s="4">
        <v>0</v>
      </c>
    </row>
  </sheetData>
  <mergeCells count="9">
    <mergeCell ref="G11:K11"/>
    <mergeCell ref="A7:K7"/>
    <mergeCell ref="A11:A12"/>
    <mergeCell ref="B11:B12"/>
    <mergeCell ref="C11:C12"/>
    <mergeCell ref="D11:D12"/>
    <mergeCell ref="E11:E12"/>
    <mergeCell ref="F11:F12"/>
    <mergeCell ref="B9:F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1"/>
  <sheetViews>
    <sheetView workbookViewId="0">
      <selection activeCell="E26" sqref="E26"/>
    </sheetView>
  </sheetViews>
  <sheetFormatPr baseColWidth="10" defaultRowHeight="15" x14ac:dyDescent="0.25"/>
  <cols>
    <col min="1" max="1" width="16.42578125" customWidth="1"/>
    <col min="2" max="2" width="33.7109375" customWidth="1"/>
    <col min="3" max="3" width="22.28515625" customWidth="1"/>
    <col min="4" max="4" width="14.85546875" customWidth="1"/>
    <col min="5" max="5" width="19.28515625" customWidth="1"/>
    <col min="6" max="6" width="17.42578125" customWidth="1"/>
    <col min="7" max="7" width="16.42578125" customWidth="1"/>
    <col min="8" max="8" width="14.5703125" customWidth="1"/>
    <col min="9" max="9" width="22.28515625" customWidth="1"/>
    <col min="10" max="10" width="14.5703125" customWidth="1"/>
    <col min="11" max="11" width="17.42578125" customWidth="1"/>
  </cols>
  <sheetData>
    <row r="7" spans="1:11" ht="15.75" x14ac:dyDescent="0.25">
      <c r="A7" s="87" t="s">
        <v>4758</v>
      </c>
      <c r="B7" s="87"/>
      <c r="C7" s="87"/>
      <c r="D7" s="87"/>
      <c r="E7" s="87"/>
      <c r="F7" s="87"/>
      <c r="G7" s="87"/>
      <c r="H7" s="87"/>
      <c r="I7" s="87"/>
      <c r="J7" s="87"/>
      <c r="K7" s="87"/>
    </row>
    <row r="9" spans="1:11" x14ac:dyDescent="0.25">
      <c r="B9" s="96" t="s">
        <v>5711</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75" x14ac:dyDescent="0.25">
      <c r="A13" s="1" t="s">
        <v>254</v>
      </c>
      <c r="B13" s="2" t="s">
        <v>255</v>
      </c>
      <c r="C13" s="2" t="s">
        <v>256</v>
      </c>
      <c r="D13" s="27" t="s">
        <v>3374</v>
      </c>
      <c r="E13" s="2" t="s">
        <v>4661</v>
      </c>
      <c r="F13" s="7">
        <v>39552</v>
      </c>
      <c r="G13" s="4">
        <v>21512722</v>
      </c>
      <c r="H13" s="4">
        <v>14532722</v>
      </c>
      <c r="I13" s="4">
        <v>6980000</v>
      </c>
      <c r="J13" s="4">
        <v>0</v>
      </c>
      <c r="K13" s="4">
        <v>0</v>
      </c>
    </row>
    <row r="14" spans="1:11" ht="63.75" customHeight="1" x14ac:dyDescent="0.25">
      <c r="A14" s="1" t="s">
        <v>432</v>
      </c>
      <c r="B14" s="2" t="s">
        <v>4413</v>
      </c>
      <c r="C14" s="2" t="s">
        <v>4046</v>
      </c>
      <c r="D14" s="27" t="s">
        <v>3374</v>
      </c>
      <c r="E14" s="2" t="s">
        <v>314</v>
      </c>
      <c r="F14" s="7">
        <v>39759</v>
      </c>
      <c r="G14" s="4">
        <v>311944</v>
      </c>
      <c r="H14" s="4">
        <v>0</v>
      </c>
      <c r="I14" s="4">
        <v>104804</v>
      </c>
      <c r="J14" s="4">
        <v>207140</v>
      </c>
      <c r="K14" s="4">
        <v>0</v>
      </c>
    </row>
    <row r="15" spans="1:11" ht="90" x14ac:dyDescent="0.25">
      <c r="A15" s="1" t="s">
        <v>728</v>
      </c>
      <c r="B15" s="2" t="s">
        <v>4570</v>
      </c>
      <c r="C15" s="2" t="s">
        <v>256</v>
      </c>
      <c r="D15" s="27" t="s">
        <v>3374</v>
      </c>
      <c r="E15" s="2" t="s">
        <v>4661</v>
      </c>
      <c r="F15" s="7">
        <v>39706</v>
      </c>
      <c r="G15" s="4">
        <v>137462455</v>
      </c>
      <c r="H15" s="4">
        <v>55958492</v>
      </c>
      <c r="I15" s="4">
        <v>81503963</v>
      </c>
      <c r="J15" s="4">
        <v>0</v>
      </c>
      <c r="K15" s="4">
        <v>0</v>
      </c>
    </row>
    <row r="16" spans="1:11" ht="90.75" customHeight="1" x14ac:dyDescent="0.25">
      <c r="A16" s="1" t="s">
        <v>771</v>
      </c>
      <c r="B16" s="2" t="s">
        <v>3531</v>
      </c>
      <c r="C16" s="2" t="s">
        <v>772</v>
      </c>
      <c r="D16" s="27" t="s">
        <v>3374</v>
      </c>
      <c r="E16" s="2" t="s">
        <v>4661</v>
      </c>
      <c r="F16" s="7">
        <v>39709</v>
      </c>
      <c r="G16" s="4">
        <v>289773948</v>
      </c>
      <c r="H16" s="4">
        <v>289773948</v>
      </c>
      <c r="I16" s="4">
        <v>0</v>
      </c>
      <c r="J16" s="4">
        <v>0</v>
      </c>
      <c r="K16" s="4">
        <v>0</v>
      </c>
    </row>
    <row r="17" spans="1:11" ht="47.25" customHeight="1" x14ac:dyDescent="0.25">
      <c r="A17" s="1" t="s">
        <v>835</v>
      </c>
      <c r="B17" s="2" t="s">
        <v>3437</v>
      </c>
      <c r="C17" s="2" t="s">
        <v>836</v>
      </c>
      <c r="D17" s="27" t="s">
        <v>3374</v>
      </c>
      <c r="E17" s="2" t="s">
        <v>2580</v>
      </c>
      <c r="F17" s="7">
        <v>39716</v>
      </c>
      <c r="G17" s="4">
        <v>172746</v>
      </c>
      <c r="H17" s="4">
        <v>0</v>
      </c>
      <c r="I17" s="4">
        <v>164146</v>
      </c>
      <c r="J17" s="4">
        <v>8600</v>
      </c>
      <c r="K17" s="4">
        <v>0</v>
      </c>
    </row>
    <row r="18" spans="1:11" ht="138.75" customHeight="1" x14ac:dyDescent="0.25">
      <c r="A18" s="1" t="s">
        <v>1295</v>
      </c>
      <c r="B18" s="2" t="s">
        <v>1296</v>
      </c>
      <c r="C18" s="2" t="s">
        <v>1297</v>
      </c>
      <c r="D18" s="27" t="s">
        <v>3374</v>
      </c>
      <c r="E18" s="2" t="s">
        <v>2580</v>
      </c>
      <c r="F18" s="7">
        <v>39490</v>
      </c>
      <c r="G18" s="4">
        <v>442650</v>
      </c>
      <c r="H18" s="4">
        <v>0</v>
      </c>
      <c r="I18" s="4">
        <v>0</v>
      </c>
      <c r="J18" s="4">
        <v>442650</v>
      </c>
      <c r="K18" s="4">
        <v>0</v>
      </c>
    </row>
    <row r="19" spans="1:11" ht="60" x14ac:dyDescent="0.25">
      <c r="A19" s="1" t="s">
        <v>1928</v>
      </c>
      <c r="B19" s="2" t="s">
        <v>4267</v>
      </c>
      <c r="C19" s="2" t="s">
        <v>256</v>
      </c>
      <c r="D19" s="27" t="s">
        <v>3374</v>
      </c>
      <c r="E19" s="2" t="s">
        <v>709</v>
      </c>
      <c r="F19" s="7">
        <v>40515</v>
      </c>
      <c r="G19" s="4">
        <v>18017628</v>
      </c>
      <c r="H19" s="4">
        <v>0</v>
      </c>
      <c r="I19" s="4">
        <v>18017628</v>
      </c>
      <c r="J19" s="4">
        <v>0</v>
      </c>
      <c r="K19" s="4">
        <v>0</v>
      </c>
    </row>
    <row r="20" spans="1:11" ht="45.75" customHeight="1" x14ac:dyDescent="0.25">
      <c r="A20" s="1" t="s">
        <v>2324</v>
      </c>
      <c r="B20" s="2" t="s">
        <v>4610</v>
      </c>
      <c r="C20" s="2" t="s">
        <v>161</v>
      </c>
      <c r="D20" s="27" t="s">
        <v>3374</v>
      </c>
      <c r="E20" s="2" t="s">
        <v>863</v>
      </c>
      <c r="F20" s="7">
        <v>40249</v>
      </c>
      <c r="G20" s="4">
        <v>114000</v>
      </c>
      <c r="H20" s="4">
        <v>0</v>
      </c>
      <c r="I20" s="4">
        <v>102190</v>
      </c>
      <c r="J20" s="4">
        <v>11810</v>
      </c>
      <c r="K20" s="4">
        <v>0</v>
      </c>
    </row>
    <row r="21" spans="1:11" ht="60" x14ac:dyDescent="0.25">
      <c r="A21" s="1" t="s">
        <v>2548</v>
      </c>
      <c r="B21" s="2" t="s">
        <v>3773</v>
      </c>
      <c r="C21" s="2" t="s">
        <v>4030</v>
      </c>
      <c r="D21" s="27" t="s">
        <v>3374</v>
      </c>
      <c r="E21" s="2" t="s">
        <v>894</v>
      </c>
      <c r="F21" s="7">
        <v>40882</v>
      </c>
      <c r="G21" s="4">
        <v>2001657</v>
      </c>
      <c r="H21" s="4">
        <v>0</v>
      </c>
      <c r="I21" s="4">
        <v>1645661</v>
      </c>
      <c r="J21" s="4">
        <v>355996</v>
      </c>
      <c r="K21" s="4">
        <v>0</v>
      </c>
    </row>
    <row r="22" spans="1:11" ht="90" x14ac:dyDescent="0.25">
      <c r="A22" s="1" t="s">
        <v>2803</v>
      </c>
      <c r="B22" s="2" t="s">
        <v>3833</v>
      </c>
      <c r="C22" s="2" t="s">
        <v>256</v>
      </c>
      <c r="D22" s="27" t="s">
        <v>3374</v>
      </c>
      <c r="E22" s="2" t="s">
        <v>4661</v>
      </c>
      <c r="F22" s="7">
        <v>40868</v>
      </c>
      <c r="G22" s="4">
        <v>197100000</v>
      </c>
      <c r="H22" s="4">
        <v>126000000</v>
      </c>
      <c r="I22" s="4">
        <v>71100000</v>
      </c>
      <c r="J22" s="4">
        <v>0</v>
      </c>
      <c r="K22" s="4">
        <v>0</v>
      </c>
    </row>
    <row r="23" spans="1:11" ht="45" x14ac:dyDescent="0.25">
      <c r="A23" s="1" t="s">
        <v>2806</v>
      </c>
      <c r="B23" s="2" t="s">
        <v>4684</v>
      </c>
      <c r="C23" s="2" t="s">
        <v>256</v>
      </c>
      <c r="D23" s="27" t="s">
        <v>3374</v>
      </c>
      <c r="E23" s="2" t="s">
        <v>4663</v>
      </c>
      <c r="F23" s="7">
        <v>40869</v>
      </c>
      <c r="G23" s="4">
        <v>23651000</v>
      </c>
      <c r="H23" s="4">
        <v>15000000</v>
      </c>
      <c r="I23" s="4">
        <v>8651000</v>
      </c>
      <c r="J23" s="4">
        <v>0</v>
      </c>
      <c r="K23" s="4">
        <v>0</v>
      </c>
    </row>
    <row r="24" spans="1:11" ht="90" x14ac:dyDescent="0.25">
      <c r="A24" s="1" t="s">
        <v>2807</v>
      </c>
      <c r="B24" s="2" t="s">
        <v>4161</v>
      </c>
      <c r="C24" s="2" t="s">
        <v>2808</v>
      </c>
      <c r="D24" s="27" t="s">
        <v>3374</v>
      </c>
      <c r="E24" s="2" t="s">
        <v>4661</v>
      </c>
      <c r="F24" s="7">
        <v>40870</v>
      </c>
      <c r="G24" s="4">
        <v>58525000</v>
      </c>
      <c r="H24" s="4">
        <v>41385000</v>
      </c>
      <c r="I24" s="4">
        <v>11010000</v>
      </c>
      <c r="J24" s="4">
        <v>625000</v>
      </c>
      <c r="K24" s="4">
        <v>5505000</v>
      </c>
    </row>
    <row r="25" spans="1:11" ht="60" x14ac:dyDescent="0.25">
      <c r="A25" s="1" t="s">
        <v>2816</v>
      </c>
      <c r="B25" s="2" t="s">
        <v>3835</v>
      </c>
      <c r="C25" s="2" t="s">
        <v>256</v>
      </c>
      <c r="D25" s="27" t="s">
        <v>3374</v>
      </c>
      <c r="E25" s="2" t="s">
        <v>2580</v>
      </c>
      <c r="F25" s="7">
        <v>40871</v>
      </c>
      <c r="G25" s="4">
        <v>17028256</v>
      </c>
      <c r="H25" s="4">
        <v>6482131</v>
      </c>
      <c r="I25" s="4">
        <v>6482125</v>
      </c>
      <c r="J25" s="4">
        <v>4064000</v>
      </c>
      <c r="K25" s="4">
        <v>0</v>
      </c>
    </row>
    <row r="26" spans="1:11" ht="75" x14ac:dyDescent="0.25">
      <c r="A26" s="1" t="s">
        <v>2839</v>
      </c>
      <c r="B26" s="2" t="s">
        <v>2840</v>
      </c>
      <c r="C26" s="2" t="s">
        <v>2841</v>
      </c>
      <c r="D26" s="27" t="s">
        <v>3374</v>
      </c>
      <c r="E26" s="2" t="s">
        <v>2580</v>
      </c>
      <c r="F26" s="7">
        <v>40898</v>
      </c>
      <c r="G26" s="4">
        <v>15275463</v>
      </c>
      <c r="H26" s="4">
        <v>5132876</v>
      </c>
      <c r="I26" s="4">
        <v>8936262</v>
      </c>
      <c r="J26" s="4">
        <v>0</v>
      </c>
      <c r="K26" s="4">
        <v>1206325</v>
      </c>
    </row>
    <row r="27" spans="1:11" ht="90" x14ac:dyDescent="0.25">
      <c r="A27" s="1" t="s">
        <v>3214</v>
      </c>
      <c r="B27" s="2" t="s">
        <v>3981</v>
      </c>
      <c r="C27" s="2" t="s">
        <v>256</v>
      </c>
      <c r="D27" s="27" t="s">
        <v>3374</v>
      </c>
      <c r="E27" s="2" t="s">
        <v>4661</v>
      </c>
      <c r="F27" s="7">
        <v>41165</v>
      </c>
      <c r="G27" s="4">
        <v>125090000</v>
      </c>
      <c r="H27" s="4">
        <v>0</v>
      </c>
      <c r="I27" s="4">
        <v>125090000</v>
      </c>
      <c r="J27" s="4">
        <v>0</v>
      </c>
      <c r="K27" s="4">
        <v>0</v>
      </c>
    </row>
    <row r="28" spans="1:11" ht="45" x14ac:dyDescent="0.25">
      <c r="A28" s="1" t="s">
        <v>3314</v>
      </c>
      <c r="B28" s="2" t="s">
        <v>4019</v>
      </c>
      <c r="C28" s="2" t="s">
        <v>3315</v>
      </c>
      <c r="D28" s="27" t="s">
        <v>3374</v>
      </c>
      <c r="E28" s="2" t="s">
        <v>4661</v>
      </c>
      <c r="F28" s="7">
        <v>41277</v>
      </c>
      <c r="G28" s="4">
        <v>4132630</v>
      </c>
      <c r="H28" s="4">
        <v>1700000</v>
      </c>
      <c r="I28" s="4">
        <v>2432630</v>
      </c>
      <c r="J28" s="4">
        <v>0</v>
      </c>
      <c r="K28" s="4">
        <v>0</v>
      </c>
    </row>
    <row r="29" spans="1:11" ht="75" x14ac:dyDescent="0.25">
      <c r="A29" s="1">
        <v>2016050000246</v>
      </c>
      <c r="B29" s="2" t="s">
        <v>5262</v>
      </c>
      <c r="C29" s="2" t="s">
        <v>3315</v>
      </c>
      <c r="D29" s="27" t="s">
        <v>3374</v>
      </c>
      <c r="E29" s="2" t="s">
        <v>4661</v>
      </c>
      <c r="F29" s="7">
        <v>42629</v>
      </c>
      <c r="G29" s="4">
        <f>SUM(H29:K29)</f>
        <v>188231112349</v>
      </c>
      <c r="H29" s="4">
        <v>0</v>
      </c>
      <c r="I29" s="4">
        <v>188231112349</v>
      </c>
      <c r="J29" s="4">
        <v>0</v>
      </c>
      <c r="K29" s="4">
        <v>0</v>
      </c>
    </row>
    <row r="31" spans="1:11" x14ac:dyDescent="0.25">
      <c r="G31" s="86"/>
    </row>
  </sheetData>
  <mergeCells count="9">
    <mergeCell ref="G11:K11"/>
    <mergeCell ref="A7:K7"/>
    <mergeCell ref="A11:A12"/>
    <mergeCell ref="B11:B12"/>
    <mergeCell ref="C11:C12"/>
    <mergeCell ref="D11:D12"/>
    <mergeCell ref="E11:E12"/>
    <mergeCell ref="F11:F12"/>
    <mergeCell ref="B9:D9"/>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4"/>
  <sheetViews>
    <sheetView workbookViewId="0">
      <selection activeCell="A11" sqref="A11:K12"/>
    </sheetView>
  </sheetViews>
  <sheetFormatPr baseColWidth="10" defaultRowHeight="15" x14ac:dyDescent="0.25"/>
  <cols>
    <col min="1" max="1" width="15.140625" customWidth="1"/>
    <col min="2" max="2" width="39.5703125" customWidth="1"/>
    <col min="3" max="3" width="26.7109375" customWidth="1"/>
    <col min="5" max="5" width="16.85546875" customWidth="1"/>
    <col min="7" max="7" width="16.28515625" customWidth="1"/>
    <col min="8" max="8" width="15" customWidth="1"/>
    <col min="9" max="9" width="18.85546875" customWidth="1"/>
    <col min="10" max="10" width="15.7109375" customWidth="1"/>
  </cols>
  <sheetData>
    <row r="7" spans="1:11" ht="15.75" x14ac:dyDescent="0.25">
      <c r="A7" s="87" t="s">
        <v>4758</v>
      </c>
      <c r="B7" s="87"/>
      <c r="C7" s="87"/>
      <c r="D7" s="87"/>
      <c r="E7" s="87"/>
      <c r="F7" s="87"/>
      <c r="G7" s="87"/>
      <c r="H7" s="87"/>
      <c r="I7" s="87"/>
      <c r="J7" s="87"/>
      <c r="K7" s="87"/>
    </row>
    <row r="9" spans="1:11" x14ac:dyDescent="0.25">
      <c r="B9" s="96" t="s">
        <v>5712</v>
      </c>
      <c r="C9" s="96"/>
      <c r="D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1584</v>
      </c>
      <c r="B13" s="2" t="s">
        <v>1585</v>
      </c>
      <c r="C13" s="2" t="s">
        <v>4760</v>
      </c>
      <c r="D13" s="27" t="s">
        <v>3086</v>
      </c>
      <c r="E13" s="2" t="s">
        <v>4661</v>
      </c>
      <c r="F13" s="7">
        <v>39968</v>
      </c>
      <c r="G13" s="4">
        <v>51510910</v>
      </c>
      <c r="H13" s="4">
        <v>5000000</v>
      </c>
      <c r="I13" s="4">
        <v>20427500</v>
      </c>
      <c r="J13" s="4">
        <v>10031250</v>
      </c>
      <c r="K13" s="4">
        <v>16052160</v>
      </c>
    </row>
    <row r="14" spans="1:11" ht="45" x14ac:dyDescent="0.25">
      <c r="A14" s="1" t="s">
        <v>1587</v>
      </c>
      <c r="B14" s="2" t="s">
        <v>1588</v>
      </c>
      <c r="C14" s="2" t="s">
        <v>1586</v>
      </c>
      <c r="D14" s="27" t="s">
        <v>3086</v>
      </c>
      <c r="E14" s="2" t="s">
        <v>4661</v>
      </c>
      <c r="F14" s="7">
        <v>39968</v>
      </c>
      <c r="G14" s="4">
        <v>2579808417</v>
      </c>
      <c r="H14" s="4">
        <v>111981600</v>
      </c>
      <c r="I14" s="4">
        <v>61890565</v>
      </c>
      <c r="J14" s="4">
        <v>2330550000</v>
      </c>
      <c r="K14" s="4">
        <v>75386252</v>
      </c>
    </row>
    <row r="15" spans="1:11" ht="60" x14ac:dyDescent="0.25">
      <c r="A15" s="1" t="s">
        <v>1589</v>
      </c>
      <c r="B15" s="2" t="s">
        <v>1590</v>
      </c>
      <c r="C15" s="2" t="s">
        <v>1586</v>
      </c>
      <c r="D15" s="27" t="s">
        <v>3086</v>
      </c>
      <c r="E15" s="2" t="s">
        <v>4661</v>
      </c>
      <c r="F15" s="7">
        <v>39968</v>
      </c>
      <c r="G15" s="4">
        <v>5684565.5999999996</v>
      </c>
      <c r="H15" s="4">
        <v>0</v>
      </c>
      <c r="I15" s="4">
        <v>3000000</v>
      </c>
      <c r="J15" s="4">
        <v>0</v>
      </c>
      <c r="K15" s="4">
        <v>2684565.6</v>
      </c>
    </row>
    <row r="16" spans="1:11" ht="60" x14ac:dyDescent="0.25">
      <c r="A16" s="1" t="s">
        <v>1681</v>
      </c>
      <c r="B16" s="2" t="s">
        <v>1682</v>
      </c>
      <c r="C16" s="2" t="s">
        <v>1586</v>
      </c>
      <c r="D16" s="27" t="s">
        <v>3086</v>
      </c>
      <c r="E16" s="2" t="s">
        <v>4661</v>
      </c>
      <c r="F16" s="7">
        <v>40092</v>
      </c>
      <c r="G16" s="4">
        <v>5684565.5999999996</v>
      </c>
      <c r="H16" s="4">
        <v>0</v>
      </c>
      <c r="I16" s="4">
        <v>3000000</v>
      </c>
      <c r="J16" s="4">
        <v>2684565.6</v>
      </c>
      <c r="K16" s="4">
        <v>0</v>
      </c>
    </row>
    <row r="17" spans="1:11" ht="60" x14ac:dyDescent="0.25">
      <c r="A17" s="1" t="s">
        <v>1691</v>
      </c>
      <c r="B17" s="2" t="s">
        <v>1692</v>
      </c>
      <c r="C17" s="2" t="s">
        <v>1693</v>
      </c>
      <c r="D17" s="27" t="s">
        <v>3086</v>
      </c>
      <c r="E17" s="2" t="s">
        <v>4661</v>
      </c>
      <c r="F17" s="7">
        <v>39987</v>
      </c>
      <c r="G17" s="4">
        <v>7245000</v>
      </c>
      <c r="H17" s="4">
        <v>0</v>
      </c>
      <c r="I17" s="4">
        <v>2990000</v>
      </c>
      <c r="J17" s="4">
        <v>3105000</v>
      </c>
      <c r="K17" s="4">
        <v>1150000</v>
      </c>
    </row>
    <row r="18" spans="1:11" ht="30.75" customHeight="1" x14ac:dyDescent="0.25">
      <c r="A18" s="1" t="s">
        <v>3083</v>
      </c>
      <c r="B18" s="2" t="s">
        <v>3935</v>
      </c>
      <c r="C18" s="2" t="s">
        <v>3084</v>
      </c>
      <c r="D18" s="27" t="s">
        <v>3086</v>
      </c>
      <c r="E18" s="2" t="s">
        <v>2580</v>
      </c>
      <c r="F18" s="7">
        <v>41160</v>
      </c>
      <c r="G18" s="4">
        <v>21261353.600000001</v>
      </c>
      <c r="H18" s="4">
        <v>0</v>
      </c>
      <c r="I18" s="4">
        <v>21261353.600000001</v>
      </c>
      <c r="J18" s="4">
        <v>0</v>
      </c>
      <c r="K18" s="4">
        <v>0</v>
      </c>
    </row>
    <row r="19" spans="1:11" ht="45" x14ac:dyDescent="0.25">
      <c r="A19" s="1" t="s">
        <v>3085</v>
      </c>
      <c r="B19" s="2" t="s">
        <v>4509</v>
      </c>
      <c r="C19" s="2" t="s">
        <v>3086</v>
      </c>
      <c r="D19" s="27" t="s">
        <v>3086</v>
      </c>
      <c r="E19" s="2" t="s">
        <v>2580</v>
      </c>
      <c r="F19" s="7">
        <v>41160</v>
      </c>
      <c r="G19" s="4">
        <v>751200</v>
      </c>
      <c r="H19" s="4">
        <v>0</v>
      </c>
      <c r="I19" s="4">
        <v>751200</v>
      </c>
      <c r="J19" s="4">
        <v>0</v>
      </c>
      <c r="K19" s="4">
        <v>0</v>
      </c>
    </row>
    <row r="20" spans="1:11" ht="60" x14ac:dyDescent="0.25">
      <c r="A20" s="1" t="s">
        <v>3087</v>
      </c>
      <c r="B20" s="2" t="s">
        <v>3936</v>
      </c>
      <c r="C20" s="2" t="s">
        <v>3084</v>
      </c>
      <c r="D20" s="27" t="s">
        <v>3086</v>
      </c>
      <c r="E20" s="2" t="s">
        <v>2580</v>
      </c>
      <c r="F20" s="7">
        <v>41160</v>
      </c>
      <c r="G20" s="4">
        <v>1400000</v>
      </c>
      <c r="H20" s="4">
        <v>1400000</v>
      </c>
      <c r="I20" s="4">
        <v>0</v>
      </c>
      <c r="J20" s="4">
        <v>0</v>
      </c>
      <c r="K20" s="4">
        <v>0</v>
      </c>
    </row>
    <row r="21" spans="1:11" ht="45" x14ac:dyDescent="0.25">
      <c r="A21" s="1" t="s">
        <v>3088</v>
      </c>
      <c r="B21" s="2" t="s">
        <v>3937</v>
      </c>
      <c r="C21" s="2" t="s">
        <v>3084</v>
      </c>
      <c r="D21" s="27" t="s">
        <v>3086</v>
      </c>
      <c r="E21" s="2" t="s">
        <v>2580</v>
      </c>
      <c r="F21" s="7">
        <v>41160</v>
      </c>
      <c r="G21" s="4">
        <v>49578000</v>
      </c>
      <c r="H21" s="4">
        <v>0</v>
      </c>
      <c r="I21" s="4">
        <v>49578000</v>
      </c>
      <c r="J21" s="4">
        <v>0</v>
      </c>
      <c r="K21" s="4">
        <v>0</v>
      </c>
    </row>
    <row r="22" spans="1:11" ht="31.5" customHeight="1" x14ac:dyDescent="0.25">
      <c r="A22" s="1" t="s">
        <v>3089</v>
      </c>
      <c r="B22" s="2" t="s">
        <v>4404</v>
      </c>
      <c r="C22" s="2" t="s">
        <v>3084</v>
      </c>
      <c r="D22" s="27" t="s">
        <v>3086</v>
      </c>
      <c r="E22" s="2" t="s">
        <v>2580</v>
      </c>
      <c r="F22" s="7">
        <v>41160</v>
      </c>
      <c r="G22" s="4">
        <v>108000</v>
      </c>
      <c r="H22" s="4">
        <v>0</v>
      </c>
      <c r="I22" s="4">
        <v>108000</v>
      </c>
      <c r="J22" s="4">
        <v>0</v>
      </c>
      <c r="K22" s="4">
        <v>0</v>
      </c>
    </row>
    <row r="23" spans="1:11" ht="60" x14ac:dyDescent="0.25">
      <c r="A23" s="1" t="s">
        <v>3090</v>
      </c>
      <c r="B23" s="2" t="s">
        <v>4510</v>
      </c>
      <c r="C23" s="2" t="s">
        <v>3084</v>
      </c>
      <c r="D23" s="27" t="s">
        <v>3086</v>
      </c>
      <c r="E23" s="2" t="s">
        <v>2580</v>
      </c>
      <c r="F23" s="7">
        <v>41160</v>
      </c>
      <c r="G23" s="4">
        <v>1400000</v>
      </c>
      <c r="H23" s="4">
        <v>0</v>
      </c>
      <c r="I23" s="4">
        <v>1400000</v>
      </c>
      <c r="J23" s="4">
        <v>0</v>
      </c>
      <c r="K23" s="4">
        <v>0</v>
      </c>
    </row>
    <row r="24" spans="1:11" ht="33" customHeight="1" x14ac:dyDescent="0.25">
      <c r="A24" s="1" t="s">
        <v>3091</v>
      </c>
      <c r="B24" s="2" t="s">
        <v>3938</v>
      </c>
      <c r="C24" s="2" t="s">
        <v>3084</v>
      </c>
      <c r="D24" s="27" t="s">
        <v>3086</v>
      </c>
      <c r="E24" s="2" t="s">
        <v>2580</v>
      </c>
      <c r="F24" s="7">
        <v>41160</v>
      </c>
      <c r="G24" s="4">
        <v>2000000</v>
      </c>
      <c r="H24" s="4">
        <v>0</v>
      </c>
      <c r="I24" s="4">
        <v>2000000</v>
      </c>
      <c r="J24" s="4">
        <v>0</v>
      </c>
      <c r="K24" s="4">
        <v>0</v>
      </c>
    </row>
    <row r="25" spans="1:11" ht="75" x14ac:dyDescent="0.25">
      <c r="A25" s="1" t="s">
        <v>3151</v>
      </c>
      <c r="B25" s="2" t="s">
        <v>4406</v>
      </c>
      <c r="C25" s="2" t="s">
        <v>3152</v>
      </c>
      <c r="D25" s="27" t="s">
        <v>3086</v>
      </c>
      <c r="E25" s="2" t="s">
        <v>2580</v>
      </c>
      <c r="F25" s="8" t="s">
        <v>4827</v>
      </c>
      <c r="G25" s="4">
        <v>1693977.12</v>
      </c>
      <c r="H25" s="4">
        <v>0</v>
      </c>
      <c r="I25" s="4">
        <v>1693977.12</v>
      </c>
      <c r="J25" s="4">
        <v>0</v>
      </c>
      <c r="K25" s="4">
        <v>0</v>
      </c>
    </row>
    <row r="26" spans="1:11" ht="45" x14ac:dyDescent="0.25">
      <c r="A26" s="1" t="s">
        <v>5409</v>
      </c>
      <c r="B26" s="2" t="s">
        <v>5410</v>
      </c>
      <c r="C26" s="2" t="s">
        <v>3152</v>
      </c>
      <c r="D26" s="27" t="s">
        <v>3086</v>
      </c>
      <c r="E26" s="2" t="s">
        <v>2580</v>
      </c>
      <c r="F26" s="8">
        <v>42612</v>
      </c>
      <c r="G26" s="4">
        <v>3000000000</v>
      </c>
      <c r="H26" s="4">
        <v>0</v>
      </c>
      <c r="I26" s="4">
        <v>3000000000</v>
      </c>
      <c r="J26" s="4">
        <v>0</v>
      </c>
      <c r="K26" s="4">
        <v>0</v>
      </c>
    </row>
    <row r="27" spans="1:11" ht="45" x14ac:dyDescent="0.25">
      <c r="A27" s="1" t="s">
        <v>5411</v>
      </c>
      <c r="B27" s="2" t="s">
        <v>5412</v>
      </c>
      <c r="C27" s="2" t="s">
        <v>3152</v>
      </c>
      <c r="D27" s="27" t="s">
        <v>3086</v>
      </c>
      <c r="E27" s="2" t="s">
        <v>2580</v>
      </c>
      <c r="F27" s="8">
        <v>42612</v>
      </c>
      <c r="G27" s="4">
        <v>4000000000</v>
      </c>
      <c r="H27" s="4">
        <v>0</v>
      </c>
      <c r="I27" s="4">
        <v>4000000000</v>
      </c>
      <c r="J27" s="4">
        <v>0</v>
      </c>
      <c r="K27" s="4">
        <v>0</v>
      </c>
    </row>
    <row r="28" spans="1:11" ht="45" x14ac:dyDescent="0.25">
      <c r="A28" s="1" t="s">
        <v>5413</v>
      </c>
      <c r="B28" s="2" t="s">
        <v>5414</v>
      </c>
      <c r="C28" s="2" t="s">
        <v>3152</v>
      </c>
      <c r="D28" s="27" t="s">
        <v>3086</v>
      </c>
      <c r="E28" s="2" t="s">
        <v>2580</v>
      </c>
      <c r="F28" s="8">
        <v>42612</v>
      </c>
      <c r="G28" s="4">
        <v>8872850000</v>
      </c>
      <c r="H28" s="4">
        <v>0</v>
      </c>
      <c r="I28" s="4">
        <v>8872850000</v>
      </c>
      <c r="J28" s="4">
        <v>0</v>
      </c>
      <c r="K28" s="4">
        <v>0</v>
      </c>
    </row>
    <row r="29" spans="1:11" ht="45" x14ac:dyDescent="0.25">
      <c r="A29" s="1" t="s">
        <v>5415</v>
      </c>
      <c r="B29" s="2" t="s">
        <v>5416</v>
      </c>
      <c r="C29" s="2" t="s">
        <v>3152</v>
      </c>
      <c r="D29" s="27" t="s">
        <v>3086</v>
      </c>
      <c r="E29" s="2" t="s">
        <v>2580</v>
      </c>
      <c r="F29" s="8">
        <v>42614</v>
      </c>
      <c r="G29" s="4">
        <v>450000000</v>
      </c>
      <c r="H29" s="4">
        <v>0</v>
      </c>
      <c r="I29" s="4">
        <v>450000000</v>
      </c>
      <c r="J29" s="4">
        <v>0</v>
      </c>
      <c r="K29" s="4">
        <v>0</v>
      </c>
    </row>
    <row r="30" spans="1:11" ht="30" x14ac:dyDescent="0.25">
      <c r="A30" s="1" t="s">
        <v>5417</v>
      </c>
      <c r="B30" s="2" t="s">
        <v>5418</v>
      </c>
      <c r="C30" s="2" t="s">
        <v>3152</v>
      </c>
      <c r="D30" s="27" t="s">
        <v>3086</v>
      </c>
      <c r="E30" s="2" t="s">
        <v>2580</v>
      </c>
      <c r="F30" s="8">
        <v>42614</v>
      </c>
      <c r="G30" s="4">
        <v>31500000000</v>
      </c>
      <c r="H30" s="4">
        <v>0</v>
      </c>
      <c r="I30" s="4">
        <v>10050000000</v>
      </c>
      <c r="J30" s="4">
        <v>21440000000</v>
      </c>
      <c r="K30" s="4">
        <v>0</v>
      </c>
    </row>
    <row r="31" spans="1:11" ht="30" x14ac:dyDescent="0.25">
      <c r="A31" s="1" t="s">
        <v>5419</v>
      </c>
      <c r="B31" s="2" t="s">
        <v>5420</v>
      </c>
      <c r="C31" s="2" t="s">
        <v>3152</v>
      </c>
      <c r="D31" s="27" t="s">
        <v>3086</v>
      </c>
      <c r="E31" s="2" t="s">
        <v>2580</v>
      </c>
      <c r="F31" s="8">
        <v>42614</v>
      </c>
      <c r="G31" s="4">
        <v>189600000000</v>
      </c>
      <c r="H31" s="4">
        <v>0</v>
      </c>
      <c r="I31" s="4">
        <v>20680000000</v>
      </c>
      <c r="J31" s="4">
        <v>168900000000</v>
      </c>
      <c r="K31" s="4">
        <v>0</v>
      </c>
    </row>
    <row r="32" spans="1:11" ht="30" x14ac:dyDescent="0.25">
      <c r="A32" s="1" t="s">
        <v>5421</v>
      </c>
      <c r="B32" s="2" t="s">
        <v>5422</v>
      </c>
      <c r="C32" s="2" t="s">
        <v>3152</v>
      </c>
      <c r="D32" s="27" t="s">
        <v>3086</v>
      </c>
      <c r="E32" s="2" t="s">
        <v>2580</v>
      </c>
      <c r="F32" s="8">
        <v>42614</v>
      </c>
      <c r="G32" s="4">
        <v>24000000000</v>
      </c>
      <c r="H32" s="4">
        <v>0</v>
      </c>
      <c r="I32" s="4">
        <v>17510000000</v>
      </c>
      <c r="J32" s="4">
        <v>6481150000</v>
      </c>
      <c r="K32" s="4">
        <v>0</v>
      </c>
    </row>
    <row r="33" spans="1:11" ht="60" x14ac:dyDescent="0.25">
      <c r="A33" s="1" t="s">
        <v>5423</v>
      </c>
      <c r="B33" s="2" t="s">
        <v>5424</v>
      </c>
      <c r="C33" s="2" t="s">
        <v>3152</v>
      </c>
      <c r="D33" s="27" t="s">
        <v>3086</v>
      </c>
      <c r="E33" s="2" t="s">
        <v>2580</v>
      </c>
      <c r="F33" s="8">
        <v>42614</v>
      </c>
      <c r="G33" s="4">
        <v>3280000000</v>
      </c>
      <c r="H33" s="4">
        <v>0</v>
      </c>
      <c r="I33" s="4">
        <v>3150000000</v>
      </c>
      <c r="J33" s="4">
        <v>130000000</v>
      </c>
      <c r="K33" s="4">
        <v>0</v>
      </c>
    </row>
    <row r="34" spans="1:11" ht="30" x14ac:dyDescent="0.25">
      <c r="A34" s="1" t="s">
        <v>5425</v>
      </c>
      <c r="B34" s="2" t="s">
        <v>5426</v>
      </c>
      <c r="C34" s="2" t="s">
        <v>3152</v>
      </c>
      <c r="D34" s="27" t="s">
        <v>3086</v>
      </c>
      <c r="E34" s="2" t="s">
        <v>2580</v>
      </c>
      <c r="F34" s="8">
        <v>42622</v>
      </c>
      <c r="G34" s="4">
        <v>41360000000</v>
      </c>
      <c r="H34" s="4">
        <v>0</v>
      </c>
      <c r="I34" s="4">
        <v>41360000000</v>
      </c>
      <c r="J34" s="4">
        <v>0</v>
      </c>
      <c r="K34" s="4">
        <v>0</v>
      </c>
    </row>
  </sheetData>
  <mergeCells count="9">
    <mergeCell ref="G11:K11"/>
    <mergeCell ref="A7:K7"/>
    <mergeCell ref="A11:A12"/>
    <mergeCell ref="B11:B12"/>
    <mergeCell ref="C11:C12"/>
    <mergeCell ref="D11:D12"/>
    <mergeCell ref="E11:E12"/>
    <mergeCell ref="F11:F12"/>
    <mergeCell ref="B9:D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78"/>
  <sheetViews>
    <sheetView workbookViewId="0">
      <selection activeCell="B49" sqref="B49"/>
    </sheetView>
  </sheetViews>
  <sheetFormatPr baseColWidth="10" defaultRowHeight="15" x14ac:dyDescent="0.25"/>
  <cols>
    <col min="1" max="1" width="16.85546875" customWidth="1"/>
    <col min="2" max="2" width="42" customWidth="1"/>
    <col min="3" max="3" width="26.140625" customWidth="1"/>
    <col min="5" max="5" width="19.7109375" customWidth="1"/>
    <col min="6" max="6" width="14.5703125" customWidth="1"/>
    <col min="7" max="7" width="16.42578125" customWidth="1"/>
    <col min="8" max="8" width="16.140625" customWidth="1"/>
    <col min="9" max="9" width="18.5703125" customWidth="1"/>
    <col min="11" max="11" width="17.42578125" customWidth="1"/>
  </cols>
  <sheetData>
    <row r="8" spans="1:11" ht="15.75" x14ac:dyDescent="0.25">
      <c r="A8" s="87" t="s">
        <v>4758</v>
      </c>
      <c r="B8" s="87"/>
      <c r="C8" s="87"/>
      <c r="D8" s="87"/>
      <c r="E8" s="87"/>
      <c r="F8" s="87"/>
      <c r="G8" s="87"/>
      <c r="H8" s="87"/>
      <c r="I8" s="87"/>
      <c r="J8" s="87"/>
      <c r="K8" s="87"/>
    </row>
    <row r="10" spans="1:11" x14ac:dyDescent="0.25">
      <c r="B10" s="97" t="s">
        <v>5683</v>
      </c>
      <c r="C10" s="97"/>
      <c r="D10" s="97"/>
      <c r="E10" s="97"/>
      <c r="F10" s="98"/>
      <c r="G10" s="98"/>
    </row>
    <row r="12" spans="1:11" ht="22.5" customHeight="1" x14ac:dyDescent="0.25">
      <c r="A12" s="92" t="s">
        <v>0</v>
      </c>
      <c r="B12" s="92" t="s">
        <v>3350</v>
      </c>
      <c r="C12" s="92" t="s">
        <v>3351</v>
      </c>
      <c r="D12" s="92" t="s">
        <v>3352</v>
      </c>
      <c r="E12" s="94" t="s">
        <v>1</v>
      </c>
      <c r="F12" s="95" t="s">
        <v>3353</v>
      </c>
      <c r="G12" s="89" t="s">
        <v>3357</v>
      </c>
      <c r="H12" s="90"/>
      <c r="I12" s="90"/>
      <c r="J12" s="90"/>
      <c r="K12" s="91"/>
    </row>
    <row r="13" spans="1:11" ht="15" customHeight="1" x14ac:dyDescent="0.25">
      <c r="A13" s="93"/>
      <c r="B13" s="93"/>
      <c r="C13" s="93"/>
      <c r="D13" s="93"/>
      <c r="E13" s="94"/>
      <c r="F13" s="95"/>
      <c r="G13" s="5" t="s">
        <v>3354</v>
      </c>
      <c r="H13" s="5" t="s">
        <v>3355</v>
      </c>
      <c r="I13" s="5" t="s">
        <v>8</v>
      </c>
      <c r="J13" s="5" t="s">
        <v>3356</v>
      </c>
      <c r="K13" s="5" t="s">
        <v>1</v>
      </c>
    </row>
    <row r="14" spans="1:11" ht="45" x14ac:dyDescent="0.25">
      <c r="A14" s="1" t="s">
        <v>12</v>
      </c>
      <c r="B14" s="2" t="s">
        <v>3432</v>
      </c>
      <c r="C14" s="3" t="s">
        <v>116</v>
      </c>
      <c r="D14" s="6" t="s">
        <v>3358</v>
      </c>
      <c r="E14" s="1" t="s">
        <v>2580</v>
      </c>
      <c r="F14" s="7">
        <v>39493</v>
      </c>
      <c r="G14" s="4">
        <v>400000</v>
      </c>
      <c r="H14" s="4">
        <v>0</v>
      </c>
      <c r="I14" s="4">
        <v>400000</v>
      </c>
      <c r="J14" s="4">
        <v>0</v>
      </c>
      <c r="K14" s="4">
        <v>0</v>
      </c>
    </row>
    <row r="15" spans="1:11" ht="45" customHeight="1" x14ac:dyDescent="0.25">
      <c r="A15" s="1" t="s">
        <v>44</v>
      </c>
      <c r="B15" s="2" t="s">
        <v>45</v>
      </c>
      <c r="C15" s="3" t="s">
        <v>46</v>
      </c>
      <c r="D15" s="6" t="s">
        <v>3358</v>
      </c>
      <c r="E15" s="1" t="s">
        <v>4683</v>
      </c>
      <c r="F15" s="7">
        <v>39541</v>
      </c>
      <c r="G15" s="4">
        <v>73320360</v>
      </c>
      <c r="H15" s="4">
        <v>16500000</v>
      </c>
      <c r="I15" s="4">
        <v>35000000</v>
      </c>
      <c r="J15" s="4">
        <v>0</v>
      </c>
      <c r="K15" s="4">
        <v>21820360</v>
      </c>
    </row>
    <row r="16" spans="1:11" ht="77.25" customHeight="1" x14ac:dyDescent="0.25">
      <c r="A16" s="1" t="s">
        <v>48</v>
      </c>
      <c r="B16" s="2" t="s">
        <v>3392</v>
      </c>
      <c r="C16" s="3" t="s">
        <v>4029</v>
      </c>
      <c r="D16" s="6" t="s">
        <v>3358</v>
      </c>
      <c r="E16" s="1" t="s">
        <v>4739</v>
      </c>
      <c r="F16" s="7">
        <v>39541</v>
      </c>
      <c r="G16" s="4">
        <v>120000</v>
      </c>
      <c r="H16" s="4">
        <v>0</v>
      </c>
      <c r="I16" s="4">
        <v>100000</v>
      </c>
      <c r="J16" s="4">
        <v>0</v>
      </c>
      <c r="K16" s="4">
        <v>20000</v>
      </c>
    </row>
    <row r="17" spans="1:11" ht="45" x14ac:dyDescent="0.25">
      <c r="A17" s="1" t="s">
        <v>115</v>
      </c>
      <c r="B17" s="2" t="s">
        <v>3455</v>
      </c>
      <c r="C17" s="3" t="s">
        <v>116</v>
      </c>
      <c r="D17" s="6" t="s">
        <v>3358</v>
      </c>
      <c r="E17" s="1" t="s">
        <v>2580</v>
      </c>
      <c r="F17" s="7">
        <v>39482</v>
      </c>
      <c r="G17" s="4">
        <v>400000</v>
      </c>
      <c r="H17" s="4">
        <v>0</v>
      </c>
      <c r="I17" s="4">
        <v>400000</v>
      </c>
      <c r="J17" s="4">
        <v>0</v>
      </c>
      <c r="K17" s="4">
        <v>0</v>
      </c>
    </row>
    <row r="18" spans="1:11" ht="45.75" customHeight="1" x14ac:dyDescent="0.25">
      <c r="A18" s="1" t="s">
        <v>140</v>
      </c>
      <c r="B18" s="2" t="s">
        <v>141</v>
      </c>
      <c r="C18" s="3" t="s">
        <v>28</v>
      </c>
      <c r="D18" s="6" t="s">
        <v>3358</v>
      </c>
      <c r="E18" s="1" t="s">
        <v>2580</v>
      </c>
      <c r="F18" s="7">
        <v>39664</v>
      </c>
      <c r="G18" s="4">
        <v>1588000</v>
      </c>
      <c r="H18" s="4">
        <v>0</v>
      </c>
      <c r="I18" s="4">
        <v>1588000</v>
      </c>
      <c r="J18" s="4">
        <v>0</v>
      </c>
      <c r="K18" s="4">
        <v>0</v>
      </c>
    </row>
    <row r="19" spans="1:11" ht="45" customHeight="1" x14ac:dyDescent="0.25">
      <c r="A19" s="1" t="s">
        <v>148</v>
      </c>
      <c r="B19" s="2" t="s">
        <v>149</v>
      </c>
      <c r="C19" s="3" t="s">
        <v>150</v>
      </c>
      <c r="D19" s="6" t="s">
        <v>3358</v>
      </c>
      <c r="E19" s="1" t="s">
        <v>2580</v>
      </c>
      <c r="F19" s="7">
        <v>39756</v>
      </c>
      <c r="G19" s="4">
        <v>34664650</v>
      </c>
      <c r="H19" s="4">
        <v>0</v>
      </c>
      <c r="I19" s="4">
        <v>8588000</v>
      </c>
      <c r="J19" s="4">
        <v>25200650</v>
      </c>
      <c r="K19" s="4">
        <v>876000</v>
      </c>
    </row>
    <row r="20" spans="1:11" ht="45" x14ac:dyDescent="0.25">
      <c r="A20" s="1" t="s">
        <v>187</v>
      </c>
      <c r="B20" s="2" t="s">
        <v>4186</v>
      </c>
      <c r="C20" s="3" t="s">
        <v>116</v>
      </c>
      <c r="D20" s="6" t="s">
        <v>3358</v>
      </c>
      <c r="E20" s="1" t="s">
        <v>4661</v>
      </c>
      <c r="F20" s="7">
        <v>39560</v>
      </c>
      <c r="G20" s="4">
        <v>9151000</v>
      </c>
      <c r="H20" s="4">
        <v>0</v>
      </c>
      <c r="I20" s="4">
        <v>9151000</v>
      </c>
      <c r="J20" s="4">
        <v>0</v>
      </c>
      <c r="K20" s="4">
        <v>0</v>
      </c>
    </row>
    <row r="21" spans="1:11" ht="36.75" customHeight="1" x14ac:dyDescent="0.25">
      <c r="A21" s="1" t="s">
        <v>379</v>
      </c>
      <c r="B21" s="2" t="s">
        <v>380</v>
      </c>
      <c r="C21" s="3" t="s">
        <v>381</v>
      </c>
      <c r="D21" s="6" t="s">
        <v>3358</v>
      </c>
      <c r="E21" s="1" t="s">
        <v>2580</v>
      </c>
      <c r="F21" s="7">
        <v>39619</v>
      </c>
      <c r="G21" s="4">
        <v>1750000</v>
      </c>
      <c r="H21" s="4">
        <v>0</v>
      </c>
      <c r="I21" s="4">
        <v>1750000</v>
      </c>
      <c r="J21" s="4">
        <v>0</v>
      </c>
      <c r="K21" s="4">
        <v>0</v>
      </c>
    </row>
    <row r="22" spans="1:11" ht="45" x14ac:dyDescent="0.25">
      <c r="A22" s="1" t="s">
        <v>408</v>
      </c>
      <c r="B22" s="2" t="s">
        <v>409</v>
      </c>
      <c r="C22" s="3" t="s">
        <v>116</v>
      </c>
      <c r="D22" s="6" t="s">
        <v>3358</v>
      </c>
      <c r="E22" s="1" t="s">
        <v>2580</v>
      </c>
      <c r="F22" s="7">
        <v>39636</v>
      </c>
      <c r="G22" s="4">
        <v>15088550</v>
      </c>
      <c r="H22" s="4">
        <v>0</v>
      </c>
      <c r="I22" s="4">
        <v>15088550</v>
      </c>
      <c r="J22" s="4">
        <v>0</v>
      </c>
      <c r="K22" s="4">
        <v>0</v>
      </c>
    </row>
    <row r="23" spans="1:11" ht="45" x14ac:dyDescent="0.25">
      <c r="A23" s="1" t="s">
        <v>518</v>
      </c>
      <c r="B23" s="2" t="s">
        <v>519</v>
      </c>
      <c r="C23" s="3" t="s">
        <v>116</v>
      </c>
      <c r="D23" s="6" t="s">
        <v>3358</v>
      </c>
      <c r="E23" s="1" t="s">
        <v>2580</v>
      </c>
      <c r="F23" s="7">
        <v>39647</v>
      </c>
      <c r="G23" s="4">
        <v>1758900</v>
      </c>
      <c r="H23" s="4">
        <v>0</v>
      </c>
      <c r="I23" s="4">
        <v>1758900</v>
      </c>
      <c r="J23" s="4">
        <v>0</v>
      </c>
      <c r="K23" s="4">
        <v>0</v>
      </c>
    </row>
    <row r="24" spans="1:11" ht="32.25" customHeight="1" x14ac:dyDescent="0.25">
      <c r="A24" s="1" t="s">
        <v>562</v>
      </c>
      <c r="B24" s="2" t="s">
        <v>3510</v>
      </c>
      <c r="C24" s="3" t="s">
        <v>563</v>
      </c>
      <c r="D24" s="6" t="s">
        <v>3358</v>
      </c>
      <c r="E24" s="1" t="s">
        <v>540</v>
      </c>
      <c r="F24" s="7">
        <v>39659</v>
      </c>
      <c r="G24" s="4">
        <v>260000</v>
      </c>
      <c r="H24" s="4">
        <v>0</v>
      </c>
      <c r="I24" s="4">
        <v>218000</v>
      </c>
      <c r="J24" s="4">
        <v>0</v>
      </c>
      <c r="K24" s="4">
        <v>42000</v>
      </c>
    </row>
    <row r="25" spans="1:11" ht="45" x14ac:dyDescent="0.25">
      <c r="A25" s="1" t="s">
        <v>607</v>
      </c>
      <c r="B25" s="2" t="s">
        <v>608</v>
      </c>
      <c r="C25" s="3" t="s">
        <v>609</v>
      </c>
      <c r="D25" s="6" t="s">
        <v>3358</v>
      </c>
      <c r="E25" s="1" t="s">
        <v>610</v>
      </c>
      <c r="F25" s="7">
        <v>39674</v>
      </c>
      <c r="G25" s="4">
        <v>34622</v>
      </c>
      <c r="H25" s="4">
        <v>0</v>
      </c>
      <c r="I25" s="4">
        <v>0</v>
      </c>
      <c r="J25" s="4">
        <v>0</v>
      </c>
      <c r="K25" s="4">
        <v>34622</v>
      </c>
    </row>
    <row r="26" spans="1:11" ht="32.25" customHeight="1" x14ac:dyDescent="0.25">
      <c r="A26" s="1" t="s">
        <v>735</v>
      </c>
      <c r="B26" s="2" t="s">
        <v>736</v>
      </c>
      <c r="C26" s="3" t="s">
        <v>3528</v>
      </c>
      <c r="D26" s="6" t="s">
        <v>3358</v>
      </c>
      <c r="E26" s="1" t="s">
        <v>4661</v>
      </c>
      <c r="F26" s="7">
        <v>39707</v>
      </c>
      <c r="G26" s="4">
        <v>2834650</v>
      </c>
      <c r="H26" s="4">
        <v>0</v>
      </c>
      <c r="I26" s="4">
        <v>2834650</v>
      </c>
      <c r="J26" s="4">
        <v>0</v>
      </c>
      <c r="K26" s="4">
        <v>0</v>
      </c>
    </row>
    <row r="27" spans="1:11" ht="60" x14ac:dyDescent="0.25">
      <c r="A27" s="1" t="s">
        <v>737</v>
      </c>
      <c r="B27" s="2" t="s">
        <v>3529</v>
      </c>
      <c r="C27" s="3" t="s">
        <v>3530</v>
      </c>
      <c r="D27" s="6" t="s">
        <v>3358</v>
      </c>
      <c r="E27" s="1" t="s">
        <v>4661</v>
      </c>
      <c r="F27" s="7">
        <v>39707</v>
      </c>
      <c r="G27" s="4">
        <v>70000</v>
      </c>
      <c r="H27" s="4">
        <v>0</v>
      </c>
      <c r="I27" s="4">
        <v>70000</v>
      </c>
      <c r="J27" s="4">
        <v>0</v>
      </c>
      <c r="K27" s="4">
        <v>0</v>
      </c>
    </row>
    <row r="28" spans="1:11" ht="60" x14ac:dyDescent="0.25">
      <c r="A28" s="1" t="s">
        <v>818</v>
      </c>
      <c r="B28" s="2" t="s">
        <v>819</v>
      </c>
      <c r="C28" s="3" t="s">
        <v>116</v>
      </c>
      <c r="D28" s="6" t="s">
        <v>3358</v>
      </c>
      <c r="E28" s="1" t="s">
        <v>4661</v>
      </c>
      <c r="F28" s="7">
        <v>39715</v>
      </c>
      <c r="G28" s="4">
        <v>5015409</v>
      </c>
      <c r="H28" s="4">
        <v>0</v>
      </c>
      <c r="I28" s="4">
        <v>1965409</v>
      </c>
      <c r="J28" s="4">
        <v>0</v>
      </c>
      <c r="K28" s="4">
        <v>3050000</v>
      </c>
    </row>
    <row r="29" spans="1:11" ht="60" x14ac:dyDescent="0.25">
      <c r="A29" s="1" t="s">
        <v>825</v>
      </c>
      <c r="B29" s="2" t="s">
        <v>4143</v>
      </c>
      <c r="C29" s="3" t="s">
        <v>3535</v>
      </c>
      <c r="D29" s="6" t="s">
        <v>3358</v>
      </c>
      <c r="E29" s="1" t="s">
        <v>4661</v>
      </c>
      <c r="F29" s="7">
        <v>39716</v>
      </c>
      <c r="G29" s="4">
        <v>424000</v>
      </c>
      <c r="H29" s="4">
        <v>0</v>
      </c>
      <c r="I29" s="4">
        <v>424000</v>
      </c>
      <c r="J29" s="4">
        <v>0</v>
      </c>
      <c r="K29" s="4">
        <v>0</v>
      </c>
    </row>
    <row r="30" spans="1:11" ht="60" x14ac:dyDescent="0.25">
      <c r="A30" s="1" t="s">
        <v>847</v>
      </c>
      <c r="B30" s="2" t="s">
        <v>848</v>
      </c>
      <c r="C30" s="3" t="s">
        <v>116</v>
      </c>
      <c r="D30" s="6" t="s">
        <v>3358</v>
      </c>
      <c r="E30" s="1" t="s">
        <v>2580</v>
      </c>
      <c r="F30" s="7">
        <v>39720</v>
      </c>
      <c r="G30" s="4">
        <v>121285</v>
      </c>
      <c r="H30" s="4">
        <v>0</v>
      </c>
      <c r="I30" s="4">
        <v>121285</v>
      </c>
      <c r="J30" s="4">
        <v>0</v>
      </c>
      <c r="K30" s="4">
        <v>0</v>
      </c>
    </row>
    <row r="31" spans="1:11" ht="60" x14ac:dyDescent="0.25">
      <c r="A31" s="1" t="s">
        <v>1036</v>
      </c>
      <c r="B31" s="2" t="s">
        <v>3569</v>
      </c>
      <c r="C31" s="3" t="s">
        <v>1037</v>
      </c>
      <c r="D31" s="6" t="s">
        <v>3358</v>
      </c>
      <c r="E31" s="1" t="s">
        <v>2580</v>
      </c>
      <c r="F31" s="7">
        <v>39735</v>
      </c>
      <c r="G31" s="4">
        <v>8974573</v>
      </c>
      <c r="H31" s="4">
        <v>0</v>
      </c>
      <c r="I31" s="4">
        <v>8974573</v>
      </c>
      <c r="J31" s="4">
        <v>0</v>
      </c>
      <c r="K31" s="4">
        <v>0</v>
      </c>
    </row>
    <row r="32" spans="1:11" ht="60" x14ac:dyDescent="0.25">
      <c r="A32" s="1" t="s">
        <v>1425</v>
      </c>
      <c r="B32" s="2" t="s">
        <v>4633</v>
      </c>
      <c r="C32" s="3" t="s">
        <v>116</v>
      </c>
      <c r="D32" s="6" t="s">
        <v>3358</v>
      </c>
      <c r="E32" s="1" t="s">
        <v>2580</v>
      </c>
      <c r="F32" s="7">
        <v>39806</v>
      </c>
      <c r="G32" s="4">
        <v>1862000</v>
      </c>
      <c r="H32" s="4">
        <v>0</v>
      </c>
      <c r="I32" s="4">
        <v>1862000</v>
      </c>
      <c r="J32" s="4">
        <v>0</v>
      </c>
      <c r="K32" s="4">
        <v>0</v>
      </c>
    </row>
    <row r="33" spans="1:11" ht="45" x14ac:dyDescent="0.25">
      <c r="A33" s="1" t="s">
        <v>1426</v>
      </c>
      <c r="B33" s="2" t="s">
        <v>1427</v>
      </c>
      <c r="C33" s="3" t="s">
        <v>116</v>
      </c>
      <c r="D33" s="6" t="s">
        <v>3358</v>
      </c>
      <c r="E33" s="1" t="s">
        <v>4661</v>
      </c>
      <c r="F33" s="7">
        <v>39806</v>
      </c>
      <c r="G33" s="4">
        <v>418340</v>
      </c>
      <c r="H33" s="4">
        <v>0</v>
      </c>
      <c r="I33" s="4">
        <v>418340</v>
      </c>
      <c r="J33" s="4">
        <v>0</v>
      </c>
      <c r="K33" s="4">
        <v>0</v>
      </c>
    </row>
    <row r="34" spans="1:11" ht="45" x14ac:dyDescent="0.25">
      <c r="A34" s="1" t="s">
        <v>1428</v>
      </c>
      <c r="B34" s="2" t="s">
        <v>1429</v>
      </c>
      <c r="C34" s="3" t="s">
        <v>116</v>
      </c>
      <c r="D34" s="6" t="s">
        <v>3358</v>
      </c>
      <c r="E34" s="1" t="s">
        <v>2580</v>
      </c>
      <c r="F34" s="7">
        <v>39806</v>
      </c>
      <c r="G34" s="4">
        <v>4569518</v>
      </c>
      <c r="H34" s="4">
        <v>0</v>
      </c>
      <c r="I34" s="4">
        <v>4569518</v>
      </c>
      <c r="J34" s="4">
        <v>0</v>
      </c>
      <c r="K34" s="4">
        <v>0</v>
      </c>
    </row>
    <row r="35" spans="1:11" ht="30" customHeight="1" x14ac:dyDescent="0.25">
      <c r="A35" s="1" t="s">
        <v>1521</v>
      </c>
      <c r="B35" s="2" t="s">
        <v>1522</v>
      </c>
      <c r="C35" s="3" t="s">
        <v>1523</v>
      </c>
      <c r="D35" s="6" t="s">
        <v>3358</v>
      </c>
      <c r="E35" s="1" t="s">
        <v>2580</v>
      </c>
      <c r="F35" s="7">
        <v>39857</v>
      </c>
      <c r="G35" s="4">
        <v>630750</v>
      </c>
      <c r="H35" s="4">
        <v>0</v>
      </c>
      <c r="I35" s="4">
        <v>380750</v>
      </c>
      <c r="J35" s="4">
        <v>250000</v>
      </c>
      <c r="K35" s="4">
        <v>0</v>
      </c>
    </row>
    <row r="36" spans="1:11" ht="45" x14ac:dyDescent="0.25">
      <c r="A36" s="1" t="s">
        <v>1567</v>
      </c>
      <c r="B36" s="2" t="s">
        <v>1568</v>
      </c>
      <c r="C36" s="3" t="s">
        <v>1569</v>
      </c>
      <c r="D36" s="6" t="s">
        <v>3358</v>
      </c>
      <c r="E36" s="1" t="s">
        <v>2580</v>
      </c>
      <c r="F36" s="7">
        <v>39897</v>
      </c>
      <c r="G36" s="4">
        <v>201000</v>
      </c>
      <c r="H36" s="4">
        <v>0</v>
      </c>
      <c r="I36" s="4">
        <v>201000</v>
      </c>
      <c r="J36" s="4">
        <v>0</v>
      </c>
      <c r="K36" s="4">
        <v>0</v>
      </c>
    </row>
    <row r="37" spans="1:11" ht="60" x14ac:dyDescent="0.25">
      <c r="A37" s="1" t="s">
        <v>1570</v>
      </c>
      <c r="B37" s="2" t="s">
        <v>1571</v>
      </c>
      <c r="C37" s="3" t="s">
        <v>1572</v>
      </c>
      <c r="D37" s="6" t="s">
        <v>3358</v>
      </c>
      <c r="E37" s="1" t="s">
        <v>2580</v>
      </c>
      <c r="F37" s="7">
        <v>39898</v>
      </c>
      <c r="G37" s="4">
        <v>517200</v>
      </c>
      <c r="H37" s="4">
        <v>0</v>
      </c>
      <c r="I37" s="4">
        <v>517200</v>
      </c>
      <c r="J37" s="4">
        <v>0</v>
      </c>
      <c r="K37" s="4">
        <v>0</v>
      </c>
    </row>
    <row r="38" spans="1:11" ht="75" x14ac:dyDescent="0.25">
      <c r="A38" s="1" t="s">
        <v>1615</v>
      </c>
      <c r="B38" s="2" t="s">
        <v>4628</v>
      </c>
      <c r="C38" s="3" t="s">
        <v>1572</v>
      </c>
      <c r="D38" s="6" t="s">
        <v>3358</v>
      </c>
      <c r="E38" s="1" t="s">
        <v>2580</v>
      </c>
      <c r="F38" s="7">
        <v>39908</v>
      </c>
      <c r="G38" s="4">
        <v>170000</v>
      </c>
      <c r="H38" s="4">
        <v>0</v>
      </c>
      <c r="I38" s="4">
        <v>170000</v>
      </c>
      <c r="J38" s="4">
        <v>0</v>
      </c>
      <c r="K38" s="4">
        <v>0</v>
      </c>
    </row>
    <row r="39" spans="1:11" ht="30" x14ac:dyDescent="0.25">
      <c r="A39" s="1" t="s">
        <v>1626</v>
      </c>
      <c r="B39" s="2" t="s">
        <v>4375</v>
      </c>
      <c r="C39" s="3" t="s">
        <v>4376</v>
      </c>
      <c r="D39" s="6" t="s">
        <v>3358</v>
      </c>
      <c r="E39" s="1" t="s">
        <v>2580</v>
      </c>
      <c r="F39" s="7">
        <v>40152</v>
      </c>
      <c r="G39" s="4">
        <v>5401037.04</v>
      </c>
      <c r="H39" s="4">
        <v>0</v>
      </c>
      <c r="I39" s="4">
        <v>4701037.04</v>
      </c>
      <c r="J39" s="4">
        <v>700000</v>
      </c>
      <c r="K39" s="4">
        <v>0</v>
      </c>
    </row>
    <row r="40" spans="1:11" ht="46.5" customHeight="1" x14ac:dyDescent="0.25">
      <c r="A40" s="1" t="s">
        <v>1763</v>
      </c>
      <c r="B40" s="2" t="s">
        <v>4658</v>
      </c>
      <c r="C40" s="3" t="s">
        <v>1572</v>
      </c>
      <c r="D40" s="6" t="s">
        <v>3358</v>
      </c>
      <c r="E40" s="1" t="s">
        <v>2580</v>
      </c>
      <c r="F40" s="7">
        <v>39881</v>
      </c>
      <c r="G40" s="4">
        <v>143480</v>
      </c>
      <c r="H40" s="4">
        <v>0</v>
      </c>
      <c r="I40" s="4">
        <v>143480</v>
      </c>
      <c r="J40" s="4">
        <v>0</v>
      </c>
      <c r="K40" s="4">
        <v>0</v>
      </c>
    </row>
    <row r="41" spans="1:11" ht="60" x14ac:dyDescent="0.25">
      <c r="A41" s="1" t="s">
        <v>1912</v>
      </c>
      <c r="B41" s="2" t="s">
        <v>3678</v>
      </c>
      <c r="C41" s="3" t="s">
        <v>116</v>
      </c>
      <c r="D41" s="6" t="s">
        <v>3358</v>
      </c>
      <c r="E41" s="1" t="s">
        <v>2580</v>
      </c>
      <c r="F41" s="7">
        <v>40484</v>
      </c>
      <c r="G41" s="4">
        <v>19000000</v>
      </c>
      <c r="H41" s="4">
        <v>0</v>
      </c>
      <c r="I41" s="4">
        <v>19000000</v>
      </c>
      <c r="J41" s="4">
        <v>0</v>
      </c>
      <c r="K41" s="4">
        <v>0</v>
      </c>
    </row>
    <row r="42" spans="1:11" ht="60" x14ac:dyDescent="0.25">
      <c r="A42" s="1" t="s">
        <v>2014</v>
      </c>
      <c r="B42" s="2" t="s">
        <v>4624</v>
      </c>
      <c r="C42" s="3" t="s">
        <v>3687</v>
      </c>
      <c r="D42" s="6" t="s">
        <v>3358</v>
      </c>
      <c r="E42" s="1" t="s">
        <v>4661</v>
      </c>
      <c r="F42" s="7">
        <v>40352</v>
      </c>
      <c r="G42" s="4">
        <v>460000</v>
      </c>
      <c r="H42" s="4">
        <v>0</v>
      </c>
      <c r="I42" s="4">
        <v>418000</v>
      </c>
      <c r="J42" s="4">
        <v>42000</v>
      </c>
      <c r="K42" s="4">
        <v>0</v>
      </c>
    </row>
    <row r="43" spans="1:11" ht="60" x14ac:dyDescent="0.25">
      <c r="A43" s="1" t="s">
        <v>2563</v>
      </c>
      <c r="B43" s="2" t="s">
        <v>4582</v>
      </c>
      <c r="C43" s="3" t="s">
        <v>4583</v>
      </c>
      <c r="D43" s="6" t="s">
        <v>3358</v>
      </c>
      <c r="E43" s="1" t="s">
        <v>197</v>
      </c>
      <c r="F43" s="7">
        <v>40681</v>
      </c>
      <c r="G43" s="4">
        <v>1886890</v>
      </c>
      <c r="H43" s="4">
        <v>445500</v>
      </c>
      <c r="I43" s="4">
        <v>1441390</v>
      </c>
      <c r="J43" s="4">
        <v>0</v>
      </c>
      <c r="K43" s="4">
        <v>0</v>
      </c>
    </row>
    <row r="44" spans="1:11" ht="47.25" customHeight="1" x14ac:dyDescent="0.25">
      <c r="A44" s="1" t="s">
        <v>2893</v>
      </c>
      <c r="B44" s="2" t="s">
        <v>3860</v>
      </c>
      <c r="C44" s="3" t="s">
        <v>3861</v>
      </c>
      <c r="D44" s="6" t="s">
        <v>3358</v>
      </c>
      <c r="E44" s="1" t="s">
        <v>2580</v>
      </c>
      <c r="F44" s="7">
        <v>41082</v>
      </c>
      <c r="G44" s="4">
        <v>1753970</v>
      </c>
      <c r="H44" s="4">
        <v>0</v>
      </c>
      <c r="I44" s="4">
        <v>1753970</v>
      </c>
      <c r="J44" s="4">
        <v>0</v>
      </c>
      <c r="K44" s="4">
        <v>0</v>
      </c>
    </row>
    <row r="45" spans="1:11" ht="44.25" customHeight="1" x14ac:dyDescent="0.25">
      <c r="A45" s="1" t="s">
        <v>2923</v>
      </c>
      <c r="B45" s="2" t="s">
        <v>2924</v>
      </c>
      <c r="C45" s="3" t="s">
        <v>116</v>
      </c>
      <c r="D45" s="6" t="s">
        <v>3358</v>
      </c>
      <c r="E45" s="1" t="s">
        <v>2580</v>
      </c>
      <c r="F45" s="7">
        <v>41089</v>
      </c>
      <c r="G45" s="4">
        <v>1182246</v>
      </c>
      <c r="H45" s="4">
        <v>0</v>
      </c>
      <c r="I45" s="4">
        <v>1182246</v>
      </c>
      <c r="J45" s="4">
        <v>0</v>
      </c>
      <c r="K45" s="4">
        <v>0</v>
      </c>
    </row>
    <row r="46" spans="1:11" ht="45" x14ac:dyDescent="0.25">
      <c r="A46" s="1" t="s">
        <v>2998</v>
      </c>
      <c r="B46" s="2" t="s">
        <v>2999</v>
      </c>
      <c r="C46" s="3" t="s">
        <v>116</v>
      </c>
      <c r="D46" s="6" t="s">
        <v>3358</v>
      </c>
      <c r="E46" s="1" t="s">
        <v>2580</v>
      </c>
      <c r="F46" s="7">
        <v>41108</v>
      </c>
      <c r="G46" s="4">
        <v>500000</v>
      </c>
      <c r="H46" s="4">
        <v>0</v>
      </c>
      <c r="I46" s="4">
        <v>500000</v>
      </c>
      <c r="J46" s="4">
        <v>0</v>
      </c>
      <c r="K46" s="4">
        <v>0</v>
      </c>
    </row>
    <row r="47" spans="1:11" ht="63" customHeight="1" x14ac:dyDescent="0.25">
      <c r="A47" s="1" t="s">
        <v>3013</v>
      </c>
      <c r="B47" s="2" t="s">
        <v>3014</v>
      </c>
      <c r="C47" s="3" t="s">
        <v>3861</v>
      </c>
      <c r="D47" s="6" t="s">
        <v>3358</v>
      </c>
      <c r="E47" s="1" t="s">
        <v>4661</v>
      </c>
      <c r="F47" s="7">
        <v>41109</v>
      </c>
      <c r="G47" s="4">
        <v>2356800</v>
      </c>
      <c r="H47" s="4">
        <v>0</v>
      </c>
      <c r="I47" s="4">
        <v>2356800</v>
      </c>
      <c r="J47" s="4">
        <v>0</v>
      </c>
      <c r="K47" s="4">
        <v>0</v>
      </c>
    </row>
    <row r="48" spans="1:11" ht="40.5" customHeight="1" x14ac:dyDescent="0.25">
      <c r="A48" s="1" t="s">
        <v>3162</v>
      </c>
      <c r="B48" s="2" t="s">
        <v>4657</v>
      </c>
      <c r="C48" s="3" t="s">
        <v>116</v>
      </c>
      <c r="D48" s="6" t="s">
        <v>3358</v>
      </c>
      <c r="E48" s="1" t="s">
        <v>2580</v>
      </c>
      <c r="F48" s="7">
        <v>41152</v>
      </c>
      <c r="G48" s="4">
        <v>250000</v>
      </c>
      <c r="H48" s="4">
        <v>0</v>
      </c>
      <c r="I48" s="4">
        <v>250000</v>
      </c>
      <c r="J48" s="4">
        <v>0</v>
      </c>
      <c r="K48" s="4">
        <v>0</v>
      </c>
    </row>
    <row r="49" spans="1:11" ht="43.5" customHeight="1" x14ac:dyDescent="0.25">
      <c r="A49" s="1" t="s">
        <v>3166</v>
      </c>
      <c r="B49" s="2" t="s">
        <v>3167</v>
      </c>
      <c r="C49" s="3" t="s">
        <v>116</v>
      </c>
      <c r="D49" s="6" t="s">
        <v>3358</v>
      </c>
      <c r="E49" s="1" t="s">
        <v>2580</v>
      </c>
      <c r="F49" s="7">
        <v>41008</v>
      </c>
      <c r="G49" s="4">
        <v>280000</v>
      </c>
      <c r="H49" s="4">
        <v>0</v>
      </c>
      <c r="I49" s="4">
        <v>280000</v>
      </c>
      <c r="J49" s="4">
        <v>0</v>
      </c>
      <c r="K49" s="4">
        <v>0</v>
      </c>
    </row>
    <row r="50" spans="1:11" ht="105" x14ac:dyDescent="0.25">
      <c r="A50" s="1" t="s">
        <v>3168</v>
      </c>
      <c r="B50" s="2" t="s">
        <v>4668</v>
      </c>
      <c r="C50" s="3" t="s">
        <v>116</v>
      </c>
      <c r="D50" s="6" t="s">
        <v>3358</v>
      </c>
      <c r="E50" s="1" t="s">
        <v>4661</v>
      </c>
      <c r="F50" s="7">
        <v>41038</v>
      </c>
      <c r="G50" s="4">
        <v>2355000</v>
      </c>
      <c r="H50" s="4">
        <v>0</v>
      </c>
      <c r="I50" s="4">
        <v>785000</v>
      </c>
      <c r="J50" s="4">
        <v>0</v>
      </c>
      <c r="K50" s="4">
        <v>1570000</v>
      </c>
    </row>
    <row r="51" spans="1:11" ht="60" x14ac:dyDescent="0.25">
      <c r="A51" s="1" t="s">
        <v>3169</v>
      </c>
      <c r="B51" s="2" t="s">
        <v>4516</v>
      </c>
      <c r="C51" s="3" t="s">
        <v>28</v>
      </c>
      <c r="D51" s="6" t="s">
        <v>3358</v>
      </c>
      <c r="E51" s="1" t="s">
        <v>1165</v>
      </c>
      <c r="F51" s="7">
        <v>41069</v>
      </c>
      <c r="G51" s="4">
        <v>900000</v>
      </c>
      <c r="H51" s="4">
        <v>0</v>
      </c>
      <c r="I51" s="4">
        <v>900000</v>
      </c>
      <c r="J51" s="4">
        <v>0</v>
      </c>
      <c r="K51" s="4">
        <v>0</v>
      </c>
    </row>
    <row r="52" spans="1:11" ht="60" x14ac:dyDescent="0.25">
      <c r="A52" s="1" t="s">
        <v>3170</v>
      </c>
      <c r="B52" s="2" t="s">
        <v>4517</v>
      </c>
      <c r="C52" s="3" t="s">
        <v>151</v>
      </c>
      <c r="D52" s="6" t="s">
        <v>3358</v>
      </c>
      <c r="E52" s="1" t="s">
        <v>4663</v>
      </c>
      <c r="F52" s="7">
        <v>41069</v>
      </c>
      <c r="G52" s="4">
        <v>495160</v>
      </c>
      <c r="H52" s="4">
        <v>0</v>
      </c>
      <c r="I52" s="4">
        <v>495160</v>
      </c>
      <c r="J52" s="4">
        <v>0</v>
      </c>
      <c r="K52" s="4">
        <v>0</v>
      </c>
    </row>
    <row r="53" spans="1:11" ht="45" customHeight="1" x14ac:dyDescent="0.25">
      <c r="A53" s="1" t="s">
        <v>3171</v>
      </c>
      <c r="B53" s="2" t="s">
        <v>3967</v>
      </c>
      <c r="C53" s="3" t="s">
        <v>151</v>
      </c>
      <c r="D53" s="6" t="s">
        <v>3358</v>
      </c>
      <c r="E53" s="1" t="s">
        <v>4661</v>
      </c>
      <c r="F53" s="7">
        <v>41069</v>
      </c>
      <c r="G53" s="4">
        <v>500000</v>
      </c>
      <c r="H53" s="4">
        <v>0</v>
      </c>
      <c r="I53" s="4">
        <v>500000</v>
      </c>
      <c r="J53" s="4">
        <v>0</v>
      </c>
      <c r="K53" s="4">
        <v>0</v>
      </c>
    </row>
    <row r="54" spans="1:11" ht="45" x14ac:dyDescent="0.25">
      <c r="A54" s="1" t="s">
        <v>3172</v>
      </c>
      <c r="B54" s="2" t="s">
        <v>3968</v>
      </c>
      <c r="C54" s="3" t="s">
        <v>151</v>
      </c>
      <c r="D54" s="6" t="s">
        <v>3358</v>
      </c>
      <c r="E54" s="1" t="s">
        <v>4663</v>
      </c>
      <c r="F54" s="7">
        <v>41069</v>
      </c>
      <c r="G54" s="4">
        <v>2289876</v>
      </c>
      <c r="H54" s="4">
        <v>0</v>
      </c>
      <c r="I54" s="4">
        <v>2289876</v>
      </c>
      <c r="J54" s="4">
        <v>0</v>
      </c>
      <c r="K54" s="4">
        <v>0</v>
      </c>
    </row>
    <row r="55" spans="1:11" ht="60" x14ac:dyDescent="0.25">
      <c r="A55" s="1" t="s">
        <v>3173</v>
      </c>
      <c r="B55" s="2" t="s">
        <v>4518</v>
      </c>
      <c r="C55" s="3" t="s">
        <v>151</v>
      </c>
      <c r="D55" s="6" t="s">
        <v>3358</v>
      </c>
      <c r="E55" s="1" t="s">
        <v>4663</v>
      </c>
      <c r="F55" s="7">
        <v>41069</v>
      </c>
      <c r="G55" s="4">
        <v>1198160</v>
      </c>
      <c r="H55" s="4">
        <v>0</v>
      </c>
      <c r="I55" s="4">
        <v>1198160</v>
      </c>
      <c r="J55" s="4">
        <v>0</v>
      </c>
      <c r="K55" s="4">
        <v>0</v>
      </c>
    </row>
    <row r="56" spans="1:11" ht="45" x14ac:dyDescent="0.25">
      <c r="A56" s="1" t="s">
        <v>3174</v>
      </c>
      <c r="B56" s="2" t="s">
        <v>3969</v>
      </c>
      <c r="C56" s="3" t="s">
        <v>151</v>
      </c>
      <c r="D56" s="6" t="s">
        <v>3358</v>
      </c>
      <c r="E56" s="1" t="s">
        <v>2013</v>
      </c>
      <c r="F56" s="7">
        <v>41069</v>
      </c>
      <c r="G56" s="4">
        <v>1904480</v>
      </c>
      <c r="H56" s="4">
        <v>0</v>
      </c>
      <c r="I56" s="4">
        <v>1904480</v>
      </c>
      <c r="J56" s="4">
        <v>0</v>
      </c>
      <c r="K56" s="4">
        <v>0</v>
      </c>
    </row>
    <row r="57" spans="1:11" ht="45" x14ac:dyDescent="0.25">
      <c r="A57" s="1" t="s">
        <v>3204</v>
      </c>
      <c r="B57" s="2" t="s">
        <v>3978</v>
      </c>
      <c r="C57" s="3" t="s">
        <v>116</v>
      </c>
      <c r="D57" s="6" t="s">
        <v>3358</v>
      </c>
      <c r="E57" s="1" t="s">
        <v>2580</v>
      </c>
      <c r="F57" s="7">
        <v>41252</v>
      </c>
      <c r="G57" s="4">
        <v>861000</v>
      </c>
      <c r="H57" s="4">
        <v>0</v>
      </c>
      <c r="I57" s="4">
        <v>465000</v>
      </c>
      <c r="J57" s="4">
        <v>0</v>
      </c>
      <c r="K57" s="4">
        <v>396000</v>
      </c>
    </row>
    <row r="58" spans="1:11" ht="42" customHeight="1" x14ac:dyDescent="0.25">
      <c r="A58" s="1" t="s">
        <v>3205</v>
      </c>
      <c r="B58" s="2" t="s">
        <v>3979</v>
      </c>
      <c r="C58" s="3" t="s">
        <v>116</v>
      </c>
      <c r="D58" s="6" t="s">
        <v>3358</v>
      </c>
      <c r="E58" s="1" t="s">
        <v>2580</v>
      </c>
      <c r="F58" s="7">
        <v>41252</v>
      </c>
      <c r="G58" s="4">
        <v>4414883</v>
      </c>
      <c r="H58" s="4">
        <v>0</v>
      </c>
      <c r="I58" s="4">
        <v>4414883</v>
      </c>
      <c r="J58" s="4">
        <v>0</v>
      </c>
      <c r="K58" s="4">
        <v>0</v>
      </c>
    </row>
    <row r="59" spans="1:11" ht="45" x14ac:dyDescent="0.25">
      <c r="A59" s="1" t="s">
        <v>3265</v>
      </c>
      <c r="B59" s="2" t="s">
        <v>4520</v>
      </c>
      <c r="C59" s="3" t="s">
        <v>151</v>
      </c>
      <c r="D59" s="6" t="s">
        <v>3358</v>
      </c>
      <c r="E59" s="1" t="s">
        <v>4663</v>
      </c>
      <c r="F59" s="7">
        <v>41170</v>
      </c>
      <c r="G59" s="4">
        <v>1538688.32</v>
      </c>
      <c r="H59" s="4">
        <v>0</v>
      </c>
      <c r="I59" s="4">
        <v>1538688.32</v>
      </c>
      <c r="J59" s="4">
        <v>0</v>
      </c>
      <c r="K59" s="4">
        <v>0</v>
      </c>
    </row>
    <row r="60" spans="1:11" ht="48.75" customHeight="1" x14ac:dyDescent="0.25">
      <c r="A60" s="1" t="s">
        <v>3266</v>
      </c>
      <c r="B60" s="2" t="s">
        <v>3990</v>
      </c>
      <c r="C60" s="3" t="s">
        <v>151</v>
      </c>
      <c r="D60" s="6" t="s">
        <v>3358</v>
      </c>
      <c r="E60" s="1" t="s">
        <v>4663</v>
      </c>
      <c r="F60" s="7">
        <v>41170</v>
      </c>
      <c r="G60" s="4">
        <v>300000</v>
      </c>
      <c r="H60" s="4">
        <v>0</v>
      </c>
      <c r="I60" s="4">
        <v>300000</v>
      </c>
      <c r="J60" s="4">
        <v>0</v>
      </c>
      <c r="K60" s="4">
        <v>0</v>
      </c>
    </row>
    <row r="61" spans="1:11" ht="45" x14ac:dyDescent="0.25">
      <c r="A61" s="1" t="s">
        <v>3288</v>
      </c>
      <c r="B61" s="2" t="s">
        <v>4003</v>
      </c>
      <c r="C61" s="3" t="s">
        <v>116</v>
      </c>
      <c r="D61" s="6" t="s">
        <v>3358</v>
      </c>
      <c r="E61" s="1" t="s">
        <v>4661</v>
      </c>
      <c r="F61" s="7">
        <v>41172</v>
      </c>
      <c r="G61" s="4">
        <v>9083305</v>
      </c>
      <c r="H61" s="4">
        <v>0</v>
      </c>
      <c r="I61" s="4">
        <v>9083305</v>
      </c>
      <c r="J61" s="4">
        <v>0</v>
      </c>
      <c r="K61" s="4">
        <v>0</v>
      </c>
    </row>
    <row r="62" spans="1:11" ht="45" x14ac:dyDescent="0.25">
      <c r="A62" s="1" t="s">
        <v>3317</v>
      </c>
      <c r="B62" s="2" t="s">
        <v>4349</v>
      </c>
      <c r="C62" s="3" t="s">
        <v>116</v>
      </c>
      <c r="D62" s="6" t="s">
        <v>3358</v>
      </c>
      <c r="E62" s="1" t="s">
        <v>4661</v>
      </c>
      <c r="F62" s="7">
        <v>41388</v>
      </c>
      <c r="G62" s="4">
        <v>700000</v>
      </c>
      <c r="H62" s="4">
        <v>0</v>
      </c>
      <c r="I62" s="4">
        <v>700000</v>
      </c>
      <c r="J62" s="4">
        <v>0</v>
      </c>
      <c r="K62" s="4">
        <v>0</v>
      </c>
    </row>
    <row r="63" spans="1:11" ht="60" x14ac:dyDescent="0.25">
      <c r="A63" s="1" t="s">
        <v>3349</v>
      </c>
      <c r="B63" s="2" t="s">
        <v>4521</v>
      </c>
      <c r="C63" s="3" t="s">
        <v>4548</v>
      </c>
      <c r="D63" s="6" t="s">
        <v>3358</v>
      </c>
      <c r="E63" s="1" t="s">
        <v>4661</v>
      </c>
      <c r="F63" s="7">
        <v>41465</v>
      </c>
      <c r="G63" s="4">
        <v>114748856</v>
      </c>
      <c r="H63" s="4">
        <v>75000000</v>
      </c>
      <c r="I63" s="4">
        <v>39748856</v>
      </c>
      <c r="J63" s="4">
        <v>0</v>
      </c>
      <c r="K63" s="4">
        <v>0</v>
      </c>
    </row>
    <row r="64" spans="1:11" ht="60" x14ac:dyDescent="0.25">
      <c r="A64" s="1" t="s">
        <v>4855</v>
      </c>
      <c r="B64" s="2" t="s">
        <v>4856</v>
      </c>
      <c r="C64" s="3" t="s">
        <v>4857</v>
      </c>
      <c r="D64" s="6" t="s">
        <v>3358</v>
      </c>
      <c r="E64" s="1" t="s">
        <v>4661</v>
      </c>
      <c r="F64" s="7">
        <v>41659</v>
      </c>
      <c r="G64" s="4">
        <v>27110000000</v>
      </c>
      <c r="H64" s="4">
        <v>26610000000</v>
      </c>
      <c r="I64" s="4">
        <v>500000000</v>
      </c>
      <c r="J64" s="4">
        <v>0</v>
      </c>
      <c r="K64" s="4">
        <v>0</v>
      </c>
    </row>
    <row r="65" spans="1:11" ht="75" x14ac:dyDescent="0.25">
      <c r="A65" s="1" t="s">
        <v>4858</v>
      </c>
      <c r="B65" s="2" t="s">
        <v>4859</v>
      </c>
      <c r="C65" s="3" t="s">
        <v>116</v>
      </c>
      <c r="D65" s="6" t="s">
        <v>3358</v>
      </c>
      <c r="E65" s="1" t="s">
        <v>4661</v>
      </c>
      <c r="F65" s="7">
        <v>41663</v>
      </c>
      <c r="G65" s="4">
        <v>110000000</v>
      </c>
      <c r="H65" s="4">
        <v>0</v>
      </c>
      <c r="I65" s="4">
        <v>110000000</v>
      </c>
      <c r="J65" s="4">
        <v>0</v>
      </c>
      <c r="K65" s="4">
        <v>0</v>
      </c>
    </row>
    <row r="66" spans="1:11" ht="45" x14ac:dyDescent="0.25">
      <c r="A66" s="1" t="s">
        <v>4963</v>
      </c>
      <c r="B66" s="2" t="s">
        <v>4964</v>
      </c>
      <c r="C66" s="3" t="s">
        <v>116</v>
      </c>
      <c r="D66" s="6" t="s">
        <v>3358</v>
      </c>
      <c r="E66" s="1" t="s">
        <v>2580</v>
      </c>
      <c r="F66" s="7">
        <v>42594</v>
      </c>
      <c r="G66" s="4">
        <v>642744360</v>
      </c>
      <c r="H66" s="4">
        <v>0</v>
      </c>
      <c r="I66" s="4">
        <v>642744360</v>
      </c>
      <c r="J66" s="4">
        <v>0</v>
      </c>
      <c r="K66" s="4">
        <v>0</v>
      </c>
    </row>
    <row r="67" spans="1:11" ht="45" x14ac:dyDescent="0.25">
      <c r="A67" s="1" t="s">
        <v>4965</v>
      </c>
      <c r="B67" s="2" t="s">
        <v>4966</v>
      </c>
      <c r="C67" s="3" t="s">
        <v>116</v>
      </c>
      <c r="D67" s="6" t="s">
        <v>3358</v>
      </c>
      <c r="E67" s="1" t="s">
        <v>2580</v>
      </c>
      <c r="F67" s="7">
        <v>42594</v>
      </c>
      <c r="G67" s="4">
        <v>1663299986</v>
      </c>
      <c r="H67" s="4">
        <v>0</v>
      </c>
      <c r="I67" s="4">
        <v>1663299986</v>
      </c>
      <c r="J67" s="4">
        <v>0</v>
      </c>
      <c r="K67" s="4">
        <v>0</v>
      </c>
    </row>
    <row r="68" spans="1:11" ht="45" x14ac:dyDescent="0.25">
      <c r="A68" s="1" t="s">
        <v>4967</v>
      </c>
      <c r="B68" s="2" t="s">
        <v>4968</v>
      </c>
      <c r="C68" s="3" t="s">
        <v>116</v>
      </c>
      <c r="D68" s="6" t="s">
        <v>3358</v>
      </c>
      <c r="E68" s="1" t="s">
        <v>2580</v>
      </c>
      <c r="F68" s="7">
        <v>42600</v>
      </c>
      <c r="G68" s="4">
        <v>2523487261</v>
      </c>
      <c r="H68" s="4">
        <v>0</v>
      </c>
      <c r="I68" s="4">
        <v>2523487261</v>
      </c>
      <c r="J68" s="4">
        <v>0</v>
      </c>
      <c r="K68" s="4">
        <v>0</v>
      </c>
    </row>
    <row r="69" spans="1:11" ht="45" x14ac:dyDescent="0.25">
      <c r="A69" s="1" t="s">
        <v>4969</v>
      </c>
      <c r="B69" s="2" t="s">
        <v>4970</v>
      </c>
      <c r="C69" s="3" t="s">
        <v>116</v>
      </c>
      <c r="D69" s="6" t="s">
        <v>3358</v>
      </c>
      <c r="E69" s="1" t="s">
        <v>2580</v>
      </c>
      <c r="F69" s="7">
        <v>42600</v>
      </c>
      <c r="G69" s="4">
        <v>2850000000</v>
      </c>
      <c r="H69" s="4">
        <v>1200000000</v>
      </c>
      <c r="I69" s="4">
        <v>950000000</v>
      </c>
      <c r="J69" s="4">
        <v>0</v>
      </c>
      <c r="K69" s="4">
        <v>700000000</v>
      </c>
    </row>
    <row r="70" spans="1:11" ht="45" x14ac:dyDescent="0.25">
      <c r="A70" s="1" t="s">
        <v>4971</v>
      </c>
      <c r="B70" s="2" t="s">
        <v>4972</v>
      </c>
      <c r="C70" s="3" t="s">
        <v>116</v>
      </c>
      <c r="D70" s="6" t="s">
        <v>3358</v>
      </c>
      <c r="E70" s="1" t="s">
        <v>2580</v>
      </c>
      <c r="F70" s="7">
        <v>42600</v>
      </c>
      <c r="G70" s="4">
        <v>240000000</v>
      </c>
      <c r="H70" s="4">
        <v>0</v>
      </c>
      <c r="I70" s="4">
        <v>240000000</v>
      </c>
      <c r="J70" s="4">
        <v>0</v>
      </c>
      <c r="K70" s="4">
        <v>0</v>
      </c>
    </row>
    <row r="71" spans="1:11" ht="45" x14ac:dyDescent="0.25">
      <c r="A71" s="1" t="s">
        <v>4973</v>
      </c>
      <c r="B71" s="2" t="s">
        <v>4974</v>
      </c>
      <c r="C71" s="3" t="s">
        <v>116</v>
      </c>
      <c r="D71" s="6" t="s">
        <v>3358</v>
      </c>
      <c r="E71" s="1" t="s">
        <v>2580</v>
      </c>
      <c r="F71" s="7">
        <v>42604</v>
      </c>
      <c r="G71" s="4">
        <v>506000000</v>
      </c>
      <c r="H71" s="4">
        <v>0</v>
      </c>
      <c r="I71" s="4">
        <v>506000000</v>
      </c>
      <c r="J71" s="4">
        <v>0</v>
      </c>
      <c r="K71" s="4">
        <v>0</v>
      </c>
    </row>
    <row r="72" spans="1:11" ht="45" x14ac:dyDescent="0.25">
      <c r="A72" s="1" t="s">
        <v>4975</v>
      </c>
      <c r="B72" s="2" t="s">
        <v>4976</v>
      </c>
      <c r="C72" s="3" t="s">
        <v>116</v>
      </c>
      <c r="D72" s="6" t="s">
        <v>3358</v>
      </c>
      <c r="E72" s="1" t="s">
        <v>2580</v>
      </c>
      <c r="F72" s="7">
        <v>42605</v>
      </c>
      <c r="G72" s="4">
        <v>4288765172</v>
      </c>
      <c r="H72" s="4">
        <v>0</v>
      </c>
      <c r="I72" s="4">
        <v>4288765172</v>
      </c>
      <c r="J72" s="4">
        <v>0</v>
      </c>
      <c r="K72" s="4">
        <v>0</v>
      </c>
    </row>
    <row r="73" spans="1:11" ht="45" x14ac:dyDescent="0.25">
      <c r="A73" s="1" t="s">
        <v>4977</v>
      </c>
      <c r="B73" s="2" t="s">
        <v>4978</v>
      </c>
      <c r="C73" s="3" t="s">
        <v>116</v>
      </c>
      <c r="D73" s="6" t="s">
        <v>3358</v>
      </c>
      <c r="E73" s="1" t="s">
        <v>2580</v>
      </c>
      <c r="F73" s="7">
        <v>42628</v>
      </c>
      <c r="G73" s="4">
        <v>750000000</v>
      </c>
      <c r="H73" s="4">
        <v>0</v>
      </c>
      <c r="I73" s="4">
        <v>750000000</v>
      </c>
      <c r="J73" s="4">
        <v>0</v>
      </c>
      <c r="K73" s="4">
        <v>0</v>
      </c>
    </row>
    <row r="74" spans="1:11" ht="45" x14ac:dyDescent="0.25">
      <c r="A74" s="37" t="s">
        <v>5434</v>
      </c>
      <c r="B74" s="2" t="s">
        <v>5435</v>
      </c>
      <c r="C74" s="2" t="s">
        <v>5429</v>
      </c>
      <c r="D74" s="6" t="s">
        <v>3358</v>
      </c>
      <c r="E74" s="36" t="s">
        <v>2580</v>
      </c>
      <c r="F74" s="41">
        <v>42636</v>
      </c>
      <c r="G74" s="42">
        <v>706750000</v>
      </c>
      <c r="H74" s="42">
        <v>0</v>
      </c>
      <c r="I74" s="42">
        <v>706750000</v>
      </c>
      <c r="J74" s="42">
        <v>0</v>
      </c>
      <c r="K74" s="42">
        <v>0</v>
      </c>
    </row>
    <row r="75" spans="1:11" ht="60" x14ac:dyDescent="0.25">
      <c r="A75" s="37" t="s">
        <v>5427</v>
      </c>
      <c r="B75" s="2" t="s">
        <v>5428</v>
      </c>
      <c r="C75" s="2" t="s">
        <v>5429</v>
      </c>
      <c r="D75" s="6" t="s">
        <v>3358</v>
      </c>
      <c r="E75" s="1" t="s">
        <v>2580</v>
      </c>
      <c r="F75" s="41">
        <v>42639</v>
      </c>
      <c r="G75" s="42">
        <v>27510000000</v>
      </c>
      <c r="H75" s="42">
        <v>0</v>
      </c>
      <c r="I75" s="42">
        <v>27510000000</v>
      </c>
      <c r="J75" s="42">
        <v>0</v>
      </c>
      <c r="K75" s="42">
        <v>0</v>
      </c>
    </row>
    <row r="76" spans="1:11" ht="60" x14ac:dyDescent="0.25">
      <c r="A76" s="37" t="s">
        <v>5430</v>
      </c>
      <c r="B76" s="2" t="s">
        <v>5431</v>
      </c>
      <c r="C76" s="2" t="s">
        <v>5429</v>
      </c>
      <c r="D76" s="6" t="s">
        <v>3358</v>
      </c>
      <c r="E76" s="1" t="s">
        <v>2580</v>
      </c>
      <c r="F76" s="41">
        <v>42639</v>
      </c>
      <c r="G76" s="42">
        <v>6000000000</v>
      </c>
      <c r="H76" s="42">
        <v>0</v>
      </c>
      <c r="I76" s="42">
        <v>6000000000</v>
      </c>
      <c r="J76" s="42">
        <v>0</v>
      </c>
      <c r="K76" s="42">
        <v>0</v>
      </c>
    </row>
    <row r="77" spans="1:11" ht="60" x14ac:dyDescent="0.25">
      <c r="A77" s="37" t="s">
        <v>5432</v>
      </c>
      <c r="B77" s="2" t="s">
        <v>5433</v>
      </c>
      <c r="C77" s="2" t="s">
        <v>5429</v>
      </c>
      <c r="D77" s="6" t="s">
        <v>3358</v>
      </c>
      <c r="E77" s="1" t="s">
        <v>2580</v>
      </c>
      <c r="F77" s="41">
        <v>42639</v>
      </c>
      <c r="G77" s="42">
        <v>10470000000</v>
      </c>
      <c r="H77" s="42">
        <v>0</v>
      </c>
      <c r="I77" s="42">
        <v>10470000000</v>
      </c>
      <c r="J77" s="42">
        <v>0</v>
      </c>
      <c r="K77" s="42">
        <v>0</v>
      </c>
    </row>
    <row r="78" spans="1:11" ht="45" x14ac:dyDescent="0.25">
      <c r="A78" s="37">
        <v>2017050000036</v>
      </c>
      <c r="B78" s="2" t="s">
        <v>5555</v>
      </c>
      <c r="C78" s="2" t="s">
        <v>5556</v>
      </c>
      <c r="D78" s="6" t="s">
        <v>3358</v>
      </c>
      <c r="E78" s="1" t="s">
        <v>2580</v>
      </c>
      <c r="F78" s="41">
        <v>43059</v>
      </c>
      <c r="G78" s="42">
        <v>19510000000</v>
      </c>
      <c r="H78" s="42">
        <v>0</v>
      </c>
      <c r="I78" s="42">
        <v>19510000000</v>
      </c>
      <c r="J78" s="42">
        <v>0</v>
      </c>
      <c r="K78" s="42">
        <v>0</v>
      </c>
    </row>
  </sheetData>
  <mergeCells count="9">
    <mergeCell ref="A8:K8"/>
    <mergeCell ref="G12:K12"/>
    <mergeCell ref="A12:A13"/>
    <mergeCell ref="B12:B13"/>
    <mergeCell ref="C12:C13"/>
    <mergeCell ref="D12:D13"/>
    <mergeCell ref="E12:E13"/>
    <mergeCell ref="F12:F13"/>
    <mergeCell ref="B10:G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69"/>
  <sheetViews>
    <sheetView workbookViewId="0">
      <selection activeCell="B269" sqref="B269"/>
    </sheetView>
  </sheetViews>
  <sheetFormatPr baseColWidth="10" defaultRowHeight="15" x14ac:dyDescent="0.25"/>
  <cols>
    <col min="1" max="1" width="16.42578125" customWidth="1"/>
    <col min="2" max="2" width="40.5703125" customWidth="1"/>
    <col min="3" max="3" width="20.42578125" customWidth="1"/>
    <col min="4" max="4" width="16.28515625" customWidth="1"/>
    <col min="5" max="5" width="14.140625" customWidth="1"/>
    <col min="7" max="7" width="16.85546875" customWidth="1"/>
    <col min="8" max="8" width="15.140625" customWidth="1"/>
    <col min="9" max="9" width="19.42578125" customWidth="1"/>
    <col min="10" max="10" width="19.140625" customWidth="1"/>
  </cols>
  <sheetData>
    <row r="7" spans="1:11" ht="15.75" x14ac:dyDescent="0.25">
      <c r="A7" s="87" t="s">
        <v>4758</v>
      </c>
      <c r="B7" s="87"/>
      <c r="C7" s="87"/>
      <c r="D7" s="87"/>
      <c r="E7" s="87"/>
      <c r="F7" s="87"/>
      <c r="G7" s="87"/>
      <c r="H7" s="87"/>
      <c r="I7" s="87"/>
      <c r="J7" s="87"/>
      <c r="K7" s="87"/>
    </row>
    <row r="9" spans="1:11" x14ac:dyDescent="0.25">
      <c r="B9" s="88" t="s">
        <v>5684</v>
      </c>
      <c r="C9" s="88"/>
      <c r="D9" s="88"/>
      <c r="E9" s="88"/>
      <c r="F9" s="8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78" customHeight="1" x14ac:dyDescent="0.25">
      <c r="A13" s="1" t="s">
        <v>10</v>
      </c>
      <c r="B13" s="2" t="s">
        <v>4767</v>
      </c>
      <c r="C13" s="3" t="s">
        <v>11</v>
      </c>
      <c r="D13" s="6" t="s">
        <v>20</v>
      </c>
      <c r="E13" s="1" t="s">
        <v>4682</v>
      </c>
      <c r="F13" s="7">
        <v>39491</v>
      </c>
      <c r="G13" s="4">
        <v>133400</v>
      </c>
      <c r="H13" s="4">
        <v>0</v>
      </c>
      <c r="I13" s="4">
        <v>93380</v>
      </c>
      <c r="J13" s="4">
        <v>0</v>
      </c>
      <c r="K13" s="4">
        <v>40020</v>
      </c>
    </row>
    <row r="14" spans="1:11" ht="74.25" customHeight="1" x14ac:dyDescent="0.25">
      <c r="A14" s="1" t="s">
        <v>18</v>
      </c>
      <c r="B14" s="2" t="s">
        <v>19</v>
      </c>
      <c r="C14" s="3" t="s">
        <v>20</v>
      </c>
      <c r="D14" s="6" t="s">
        <v>20</v>
      </c>
      <c r="E14" s="1" t="s">
        <v>4661</v>
      </c>
      <c r="F14" s="7">
        <v>39498</v>
      </c>
      <c r="G14" s="4">
        <v>500000000</v>
      </c>
      <c r="H14" s="4">
        <v>0</v>
      </c>
      <c r="I14" s="4">
        <v>500000000</v>
      </c>
      <c r="J14" s="4">
        <v>0</v>
      </c>
      <c r="K14" s="4">
        <v>0</v>
      </c>
    </row>
    <row r="15" spans="1:11" ht="45" x14ac:dyDescent="0.25">
      <c r="A15" s="1" t="s">
        <v>24</v>
      </c>
      <c r="B15" s="2" t="s">
        <v>25</v>
      </c>
      <c r="C15" s="3" t="s">
        <v>26</v>
      </c>
      <c r="D15" s="6" t="s">
        <v>20</v>
      </c>
      <c r="E15" s="1" t="s">
        <v>27</v>
      </c>
      <c r="F15" s="7">
        <v>39498</v>
      </c>
      <c r="G15" s="4">
        <v>322697.92</v>
      </c>
      <c r="H15" s="4">
        <v>0</v>
      </c>
      <c r="I15" s="4">
        <v>289888.13</v>
      </c>
      <c r="J15" s="4">
        <v>0</v>
      </c>
      <c r="K15" s="4">
        <v>32809.79</v>
      </c>
    </row>
    <row r="16" spans="1:11" ht="60.75" customHeight="1" x14ac:dyDescent="0.25">
      <c r="A16" s="1" t="s">
        <v>29</v>
      </c>
      <c r="B16" s="2" t="s">
        <v>3444</v>
      </c>
      <c r="C16" s="3" t="s">
        <v>26</v>
      </c>
      <c r="D16" s="6" t="s">
        <v>20</v>
      </c>
      <c r="E16" s="1" t="s">
        <v>27</v>
      </c>
      <c r="F16" s="7">
        <v>39499</v>
      </c>
      <c r="G16" s="4">
        <v>186050.87</v>
      </c>
      <c r="H16" s="4">
        <v>0</v>
      </c>
      <c r="I16" s="4">
        <v>166905.82</v>
      </c>
      <c r="J16" s="4">
        <v>0</v>
      </c>
      <c r="K16" s="4">
        <v>19145.05</v>
      </c>
    </row>
    <row r="17" spans="1:11" ht="47.25" customHeight="1" x14ac:dyDescent="0.25">
      <c r="A17" s="1" t="s">
        <v>30</v>
      </c>
      <c r="B17" s="2" t="s">
        <v>3445</v>
      </c>
      <c r="C17" s="3" t="s">
        <v>26</v>
      </c>
      <c r="D17" s="6" t="s">
        <v>20</v>
      </c>
      <c r="E17" s="1" t="s">
        <v>27</v>
      </c>
      <c r="F17" s="7">
        <v>39499</v>
      </c>
      <c r="G17" s="4">
        <v>52134.57</v>
      </c>
      <c r="H17" s="4">
        <v>0</v>
      </c>
      <c r="I17" s="4">
        <v>46381.11</v>
      </c>
      <c r="J17" s="4">
        <v>0</v>
      </c>
      <c r="K17" s="4">
        <v>5753.46</v>
      </c>
    </row>
    <row r="18" spans="1:11" ht="60" x14ac:dyDescent="0.25">
      <c r="A18" s="1" t="s">
        <v>37</v>
      </c>
      <c r="B18" s="2" t="s">
        <v>3391</v>
      </c>
      <c r="C18" s="3" t="s">
        <v>38</v>
      </c>
      <c r="D18" s="6" t="s">
        <v>20</v>
      </c>
      <c r="E18" s="1" t="s">
        <v>4726</v>
      </c>
      <c r="F18" s="7">
        <v>39506</v>
      </c>
      <c r="G18" s="4">
        <v>59331.26</v>
      </c>
      <c r="H18" s="4">
        <v>0</v>
      </c>
      <c r="I18" s="4">
        <v>58331.26</v>
      </c>
      <c r="J18" s="4">
        <v>1000</v>
      </c>
      <c r="K18" s="4">
        <v>0</v>
      </c>
    </row>
    <row r="19" spans="1:11" ht="107.25" customHeight="1" x14ac:dyDescent="0.25">
      <c r="A19" s="1" t="s">
        <v>40</v>
      </c>
      <c r="B19" s="2" t="s">
        <v>3449</v>
      </c>
      <c r="C19" s="3" t="s">
        <v>369</v>
      </c>
      <c r="D19" s="6" t="s">
        <v>20</v>
      </c>
      <c r="E19" s="1" t="s">
        <v>790</v>
      </c>
      <c r="F19" s="7">
        <v>39507</v>
      </c>
      <c r="G19" s="4">
        <v>726279302</v>
      </c>
      <c r="H19" s="4">
        <v>0</v>
      </c>
      <c r="I19" s="4">
        <v>679155302</v>
      </c>
      <c r="J19" s="4">
        <v>47124000</v>
      </c>
      <c r="K19" s="4">
        <v>0</v>
      </c>
    </row>
    <row r="20" spans="1:11" ht="74.25" customHeight="1" x14ac:dyDescent="0.25">
      <c r="A20" s="1" t="s">
        <v>41</v>
      </c>
      <c r="B20" s="2" t="s">
        <v>42</v>
      </c>
      <c r="C20" s="3" t="s">
        <v>43</v>
      </c>
      <c r="D20" s="6" t="s">
        <v>20</v>
      </c>
      <c r="E20" s="1" t="s">
        <v>4714</v>
      </c>
      <c r="F20" s="7">
        <v>39507</v>
      </c>
      <c r="G20" s="4">
        <v>5225654.1900000004</v>
      </c>
      <c r="H20" s="4">
        <v>3652357.93</v>
      </c>
      <c r="I20" s="4">
        <v>1571296.26</v>
      </c>
      <c r="J20" s="4">
        <v>0</v>
      </c>
      <c r="K20" s="4">
        <v>2000</v>
      </c>
    </row>
    <row r="21" spans="1:11" ht="62.25" customHeight="1" x14ac:dyDescent="0.25">
      <c r="A21" s="1" t="s">
        <v>49</v>
      </c>
      <c r="B21" s="2" t="s">
        <v>50</v>
      </c>
      <c r="C21" s="3" t="s">
        <v>51</v>
      </c>
      <c r="D21" s="6" t="s">
        <v>20</v>
      </c>
      <c r="E21" s="1" t="s">
        <v>52</v>
      </c>
      <c r="F21" s="7">
        <v>39571</v>
      </c>
      <c r="G21" s="4">
        <v>176500</v>
      </c>
      <c r="H21" s="4">
        <v>0</v>
      </c>
      <c r="I21" s="4">
        <v>47000</v>
      </c>
      <c r="J21" s="4">
        <v>38500</v>
      </c>
      <c r="K21" s="4">
        <v>91000</v>
      </c>
    </row>
    <row r="22" spans="1:11" ht="48" customHeight="1" x14ac:dyDescent="0.25">
      <c r="A22" s="1" t="s">
        <v>62</v>
      </c>
      <c r="B22" s="2" t="s">
        <v>3450</v>
      </c>
      <c r="C22" s="3" t="s">
        <v>63</v>
      </c>
      <c r="D22" s="6" t="s">
        <v>20</v>
      </c>
      <c r="E22" s="1" t="s">
        <v>64</v>
      </c>
      <c r="F22" s="7">
        <v>39632</v>
      </c>
      <c r="G22" s="4">
        <v>616410</v>
      </c>
      <c r="H22" s="4">
        <v>211060</v>
      </c>
      <c r="I22" s="4">
        <v>217900</v>
      </c>
      <c r="J22" s="4">
        <v>0</v>
      </c>
      <c r="K22" s="4">
        <v>187450</v>
      </c>
    </row>
    <row r="23" spans="1:11" ht="105.75" customHeight="1" x14ac:dyDescent="0.25">
      <c r="A23" s="1" t="s">
        <v>65</v>
      </c>
      <c r="B23" s="2" t="s">
        <v>3451</v>
      </c>
      <c r="C23" s="3" t="s">
        <v>66</v>
      </c>
      <c r="D23" s="6" t="s">
        <v>20</v>
      </c>
      <c r="E23" s="1" t="s">
        <v>68</v>
      </c>
      <c r="F23" s="7">
        <v>39632</v>
      </c>
      <c r="G23" s="4">
        <v>79602</v>
      </c>
      <c r="H23" s="4">
        <v>0</v>
      </c>
      <c r="I23" s="4">
        <v>63600</v>
      </c>
      <c r="J23" s="4">
        <v>0</v>
      </c>
      <c r="K23" s="4">
        <v>16002</v>
      </c>
    </row>
    <row r="24" spans="1:11" ht="61.5" customHeight="1" x14ac:dyDescent="0.25">
      <c r="A24" s="1" t="s">
        <v>80</v>
      </c>
      <c r="B24" s="2" t="s">
        <v>81</v>
      </c>
      <c r="C24" s="3" t="s">
        <v>4173</v>
      </c>
      <c r="D24" s="6" t="s">
        <v>20</v>
      </c>
      <c r="E24" s="1" t="s">
        <v>4678</v>
      </c>
      <c r="F24" s="7">
        <v>39785</v>
      </c>
      <c r="G24" s="4">
        <v>300736.52</v>
      </c>
      <c r="H24" s="4">
        <v>0</v>
      </c>
      <c r="I24" s="4">
        <v>198736.52</v>
      </c>
      <c r="J24" s="4">
        <v>0</v>
      </c>
      <c r="K24" s="4">
        <v>102000</v>
      </c>
    </row>
    <row r="25" spans="1:11" ht="62.25" customHeight="1" x14ac:dyDescent="0.25">
      <c r="A25" s="1" t="s">
        <v>94</v>
      </c>
      <c r="B25" s="2" t="s">
        <v>3454</v>
      </c>
      <c r="C25" s="3" t="s">
        <v>95</v>
      </c>
      <c r="D25" s="6" t="s">
        <v>20</v>
      </c>
      <c r="E25" s="1" t="s">
        <v>4736</v>
      </c>
      <c r="F25" s="7">
        <v>39533</v>
      </c>
      <c r="G25" s="4">
        <v>61985</v>
      </c>
      <c r="H25" s="4">
        <v>0</v>
      </c>
      <c r="I25" s="4">
        <v>45000</v>
      </c>
      <c r="J25" s="4">
        <v>0</v>
      </c>
      <c r="K25" s="4">
        <v>16985</v>
      </c>
    </row>
    <row r="26" spans="1:11" ht="61.5" customHeight="1" x14ac:dyDescent="0.25">
      <c r="A26" s="1" t="s">
        <v>102</v>
      </c>
      <c r="B26" s="2" t="s">
        <v>4178</v>
      </c>
      <c r="C26" s="3" t="s">
        <v>4179</v>
      </c>
      <c r="D26" s="6" t="s">
        <v>20</v>
      </c>
      <c r="E26" s="1" t="s">
        <v>4703</v>
      </c>
      <c r="F26" s="7">
        <v>39451</v>
      </c>
      <c r="G26" s="4">
        <v>46219.24</v>
      </c>
      <c r="H26" s="4">
        <v>0</v>
      </c>
      <c r="I26" s="4">
        <v>39347.32</v>
      </c>
      <c r="J26" s="4">
        <v>0</v>
      </c>
      <c r="K26" s="4">
        <v>6871.92</v>
      </c>
    </row>
    <row r="27" spans="1:11" ht="75.75" customHeight="1" x14ac:dyDescent="0.25">
      <c r="A27" s="1" t="s">
        <v>106</v>
      </c>
      <c r="B27" s="2" t="s">
        <v>107</v>
      </c>
      <c r="C27" s="3"/>
      <c r="D27" s="6" t="s">
        <v>20</v>
      </c>
      <c r="E27" s="1" t="s">
        <v>4701</v>
      </c>
      <c r="F27" s="7">
        <v>39451</v>
      </c>
      <c r="G27" s="4">
        <v>202499.99</v>
      </c>
      <c r="H27" s="4">
        <v>0</v>
      </c>
      <c r="I27" s="4">
        <v>149999.99</v>
      </c>
      <c r="J27" s="4">
        <v>0</v>
      </c>
      <c r="K27" s="4">
        <v>52500</v>
      </c>
    </row>
    <row r="28" spans="1:11" ht="60" customHeight="1" x14ac:dyDescent="0.25">
      <c r="A28" s="1" t="s">
        <v>109</v>
      </c>
      <c r="B28" s="2" t="s">
        <v>110</v>
      </c>
      <c r="C28" s="3" t="s">
        <v>111</v>
      </c>
      <c r="D28" s="6" t="s">
        <v>20</v>
      </c>
      <c r="E28" s="1" t="s">
        <v>2580</v>
      </c>
      <c r="F28" s="7">
        <v>39451</v>
      </c>
      <c r="G28" s="4">
        <v>92000</v>
      </c>
      <c r="H28" s="4">
        <v>0</v>
      </c>
      <c r="I28" s="4">
        <v>81900</v>
      </c>
      <c r="J28" s="4">
        <v>0</v>
      </c>
      <c r="K28" s="4">
        <v>10100</v>
      </c>
    </row>
    <row r="29" spans="1:11" ht="76.5" customHeight="1" x14ac:dyDescent="0.25">
      <c r="A29" s="1" t="s">
        <v>117</v>
      </c>
      <c r="B29" s="2" t="s">
        <v>4182</v>
      </c>
      <c r="C29" s="3" t="s">
        <v>4183</v>
      </c>
      <c r="D29" s="6" t="s">
        <v>20</v>
      </c>
      <c r="E29" s="1" t="s">
        <v>4703</v>
      </c>
      <c r="F29" s="7">
        <v>39511</v>
      </c>
      <c r="G29" s="4">
        <v>53346.37</v>
      </c>
      <c r="H29" s="4">
        <v>0</v>
      </c>
      <c r="I29" s="4">
        <v>45761.73</v>
      </c>
      <c r="J29" s="4">
        <v>0</v>
      </c>
      <c r="K29" s="4">
        <v>7584.64</v>
      </c>
    </row>
    <row r="30" spans="1:11" ht="47.25" customHeight="1" x14ac:dyDescent="0.25">
      <c r="A30" s="1" t="s">
        <v>118</v>
      </c>
      <c r="B30" s="2" t="s">
        <v>119</v>
      </c>
      <c r="C30" s="3" t="s">
        <v>120</v>
      </c>
      <c r="D30" s="6" t="s">
        <v>20</v>
      </c>
      <c r="E30" s="1" t="s">
        <v>505</v>
      </c>
      <c r="F30" s="7">
        <v>39511</v>
      </c>
      <c r="G30" s="4">
        <v>72971.97</v>
      </c>
      <c r="H30" s="4">
        <v>0</v>
      </c>
      <c r="I30" s="4">
        <v>60000</v>
      </c>
      <c r="J30" s="4">
        <v>2000</v>
      </c>
      <c r="K30" s="4">
        <v>10971.97</v>
      </c>
    </row>
    <row r="31" spans="1:11" ht="48" customHeight="1" x14ac:dyDescent="0.25">
      <c r="A31" s="1" t="s">
        <v>121</v>
      </c>
      <c r="B31" s="2" t="s">
        <v>3433</v>
      </c>
      <c r="C31" s="3" t="s">
        <v>122</v>
      </c>
      <c r="D31" s="6" t="s">
        <v>20</v>
      </c>
      <c r="E31" s="1" t="s">
        <v>4719</v>
      </c>
      <c r="F31" s="7">
        <v>39511</v>
      </c>
      <c r="G31" s="4">
        <v>453389.5</v>
      </c>
      <c r="H31" s="4">
        <v>0</v>
      </c>
      <c r="I31" s="4">
        <v>410000</v>
      </c>
      <c r="J31" s="4">
        <v>0</v>
      </c>
      <c r="K31" s="4">
        <v>43389.5</v>
      </c>
    </row>
    <row r="32" spans="1:11" ht="76.5" customHeight="1" x14ac:dyDescent="0.25">
      <c r="A32" s="1" t="s">
        <v>124</v>
      </c>
      <c r="B32" s="2" t="s">
        <v>4763</v>
      </c>
      <c r="C32" s="3" t="s">
        <v>125</v>
      </c>
      <c r="D32" s="6" t="s">
        <v>20</v>
      </c>
      <c r="E32" s="1" t="s">
        <v>505</v>
      </c>
      <c r="F32" s="7">
        <v>39511</v>
      </c>
      <c r="G32" s="4">
        <v>145174.32</v>
      </c>
      <c r="H32" s="4">
        <v>0</v>
      </c>
      <c r="I32" s="4">
        <v>100000</v>
      </c>
      <c r="J32" s="4">
        <v>1200</v>
      </c>
      <c r="K32" s="4">
        <v>43974.32</v>
      </c>
    </row>
    <row r="33" spans="1:11" ht="91.5" customHeight="1" x14ac:dyDescent="0.25">
      <c r="A33" s="1" t="s">
        <v>132</v>
      </c>
      <c r="B33" s="2" t="s">
        <v>133</v>
      </c>
      <c r="C33" s="3" t="s">
        <v>120</v>
      </c>
      <c r="D33" s="6" t="s">
        <v>20</v>
      </c>
      <c r="E33" s="1" t="s">
        <v>505</v>
      </c>
      <c r="F33" s="7">
        <v>39542</v>
      </c>
      <c r="G33" s="4">
        <v>63976.57</v>
      </c>
      <c r="H33" s="4">
        <v>0</v>
      </c>
      <c r="I33" s="4">
        <v>50000</v>
      </c>
      <c r="J33" s="4">
        <v>1500</v>
      </c>
      <c r="K33" s="4">
        <v>12476.57</v>
      </c>
    </row>
    <row r="34" spans="1:11" ht="45" customHeight="1" x14ac:dyDescent="0.25">
      <c r="A34" s="1" t="s">
        <v>134</v>
      </c>
      <c r="B34" s="2" t="s">
        <v>135</v>
      </c>
      <c r="C34" s="3" t="s">
        <v>67</v>
      </c>
      <c r="D34" s="6" t="s">
        <v>20</v>
      </c>
      <c r="E34" s="1" t="s">
        <v>68</v>
      </c>
      <c r="F34" s="7">
        <v>39542</v>
      </c>
      <c r="G34" s="4">
        <v>38119</v>
      </c>
      <c r="H34" s="4">
        <v>0</v>
      </c>
      <c r="I34" s="4">
        <v>27849</v>
      </c>
      <c r="J34" s="4">
        <v>0</v>
      </c>
      <c r="K34" s="4">
        <v>10270</v>
      </c>
    </row>
    <row r="35" spans="1:11" ht="60" customHeight="1" x14ac:dyDescent="0.25">
      <c r="A35" s="1" t="s">
        <v>152</v>
      </c>
      <c r="B35" s="2" t="s">
        <v>153</v>
      </c>
      <c r="C35" s="3" t="s">
        <v>154</v>
      </c>
      <c r="D35" s="6" t="s">
        <v>20</v>
      </c>
      <c r="E35" s="1" t="s">
        <v>155</v>
      </c>
      <c r="F35" s="7">
        <v>39756</v>
      </c>
      <c r="G35" s="4">
        <v>48522.61</v>
      </c>
      <c r="H35" s="4">
        <v>0</v>
      </c>
      <c r="I35" s="4">
        <v>42023.91</v>
      </c>
      <c r="J35" s="4">
        <v>0</v>
      </c>
      <c r="K35" s="4">
        <v>6498.7</v>
      </c>
    </row>
    <row r="36" spans="1:11" ht="62.25" customHeight="1" x14ac:dyDescent="0.25">
      <c r="A36" s="1" t="s">
        <v>163</v>
      </c>
      <c r="B36" s="2" t="s">
        <v>164</v>
      </c>
      <c r="C36" s="3" t="s">
        <v>154</v>
      </c>
      <c r="D36" s="6" t="s">
        <v>20</v>
      </c>
      <c r="E36" s="1" t="s">
        <v>155</v>
      </c>
      <c r="F36" s="7">
        <v>39552</v>
      </c>
      <c r="G36" s="4">
        <v>48522.61</v>
      </c>
      <c r="H36" s="4">
        <v>0</v>
      </c>
      <c r="I36" s="4">
        <v>42023.91</v>
      </c>
      <c r="J36" s="4">
        <v>0</v>
      </c>
      <c r="K36" s="4">
        <v>6498.7</v>
      </c>
    </row>
    <row r="37" spans="1:11" ht="44.25" customHeight="1" x14ac:dyDescent="0.25">
      <c r="A37" s="1" t="s">
        <v>165</v>
      </c>
      <c r="B37" s="2" t="s">
        <v>3457</v>
      </c>
      <c r="C37" s="3" t="s">
        <v>166</v>
      </c>
      <c r="D37" s="6" t="s">
        <v>20</v>
      </c>
      <c r="E37" s="1" t="s">
        <v>1149</v>
      </c>
      <c r="F37" s="7">
        <v>39553</v>
      </c>
      <c r="G37" s="4">
        <v>198411.57</v>
      </c>
      <c r="H37" s="4">
        <v>0</v>
      </c>
      <c r="I37" s="4">
        <v>193911.57</v>
      </c>
      <c r="J37" s="4">
        <v>0</v>
      </c>
      <c r="K37" s="4">
        <v>4500</v>
      </c>
    </row>
    <row r="38" spans="1:11" ht="78" customHeight="1" x14ac:dyDescent="0.25">
      <c r="A38" s="1" t="s">
        <v>186</v>
      </c>
      <c r="B38" s="2" t="s">
        <v>3460</v>
      </c>
      <c r="C38" s="3" t="s">
        <v>111</v>
      </c>
      <c r="D38" s="6" t="s">
        <v>20</v>
      </c>
      <c r="E38" s="1" t="s">
        <v>4714</v>
      </c>
      <c r="F38" s="7">
        <v>39560</v>
      </c>
      <c r="G38" s="4">
        <v>441997.84</v>
      </c>
      <c r="H38" s="4">
        <v>0</v>
      </c>
      <c r="I38" s="4">
        <v>433997.84</v>
      </c>
      <c r="J38" s="4">
        <v>0</v>
      </c>
      <c r="K38" s="4">
        <v>8000</v>
      </c>
    </row>
    <row r="39" spans="1:11" ht="60" x14ac:dyDescent="0.25">
      <c r="A39" s="1" t="s">
        <v>207</v>
      </c>
      <c r="B39" s="2" t="s">
        <v>3463</v>
      </c>
      <c r="C39" s="3" t="s">
        <v>208</v>
      </c>
      <c r="D39" s="6" t="s">
        <v>20</v>
      </c>
      <c r="E39" s="1" t="s">
        <v>209</v>
      </c>
      <c r="F39" s="7">
        <v>39563</v>
      </c>
      <c r="G39" s="4">
        <v>411800.53</v>
      </c>
      <c r="H39" s="4">
        <v>100000</v>
      </c>
      <c r="I39" s="4">
        <v>65000</v>
      </c>
      <c r="J39" s="4">
        <v>0</v>
      </c>
      <c r="K39" s="4">
        <v>246800.53</v>
      </c>
    </row>
    <row r="40" spans="1:11" ht="60" customHeight="1" x14ac:dyDescent="0.25">
      <c r="A40" s="1" t="s">
        <v>229</v>
      </c>
      <c r="B40" s="2" t="s">
        <v>4764</v>
      </c>
      <c r="C40" s="3" t="s">
        <v>231</v>
      </c>
      <c r="D40" s="6" t="s">
        <v>20</v>
      </c>
      <c r="E40" s="1" t="s">
        <v>232</v>
      </c>
      <c r="F40" s="7">
        <v>39696</v>
      </c>
      <c r="G40" s="4">
        <v>46200</v>
      </c>
      <c r="H40" s="4">
        <v>0</v>
      </c>
      <c r="I40" s="4">
        <v>40800</v>
      </c>
      <c r="J40" s="4">
        <v>0</v>
      </c>
      <c r="K40" s="4">
        <v>5400</v>
      </c>
    </row>
    <row r="41" spans="1:11" ht="107.25" customHeight="1" x14ac:dyDescent="0.25">
      <c r="A41" s="1" t="s">
        <v>240</v>
      </c>
      <c r="B41" s="2" t="s">
        <v>4522</v>
      </c>
      <c r="C41" s="3" t="s">
        <v>4059</v>
      </c>
      <c r="D41" s="6" t="s">
        <v>20</v>
      </c>
      <c r="E41" s="1" t="s">
        <v>2222</v>
      </c>
      <c r="F41" s="7">
        <v>39787</v>
      </c>
      <c r="G41" s="4">
        <v>464555.57</v>
      </c>
      <c r="H41" s="4">
        <v>0</v>
      </c>
      <c r="I41" s="4">
        <v>322283.90000000002</v>
      </c>
      <c r="J41" s="4">
        <v>0</v>
      </c>
      <c r="K41" s="4">
        <v>142271.67000000001</v>
      </c>
    </row>
    <row r="42" spans="1:11" ht="75" customHeight="1" x14ac:dyDescent="0.25">
      <c r="A42" s="1" t="s">
        <v>247</v>
      </c>
      <c r="B42" s="2" t="s">
        <v>3468</v>
      </c>
      <c r="C42" s="3" t="s">
        <v>248</v>
      </c>
      <c r="D42" s="6" t="s">
        <v>20</v>
      </c>
      <c r="E42" s="1" t="s">
        <v>249</v>
      </c>
      <c r="F42" s="7">
        <v>39581</v>
      </c>
      <c r="G42" s="4">
        <v>50687.8</v>
      </c>
      <c r="H42" s="4">
        <v>0</v>
      </c>
      <c r="I42" s="4">
        <v>46006.8</v>
      </c>
      <c r="J42" s="4">
        <v>0</v>
      </c>
      <c r="K42" s="4">
        <v>4681</v>
      </c>
    </row>
    <row r="43" spans="1:11" ht="61.5" customHeight="1" x14ac:dyDescent="0.25">
      <c r="A43" s="1" t="s">
        <v>250</v>
      </c>
      <c r="B43" s="2" t="s">
        <v>3469</v>
      </c>
      <c r="C43" s="3" t="s">
        <v>248</v>
      </c>
      <c r="D43" s="6" t="s">
        <v>20</v>
      </c>
      <c r="E43" s="1" t="s">
        <v>249</v>
      </c>
      <c r="F43" s="7">
        <v>39581</v>
      </c>
      <c r="G43" s="4">
        <v>50684.07</v>
      </c>
      <c r="H43" s="4">
        <v>0</v>
      </c>
      <c r="I43" s="4">
        <v>46002.07</v>
      </c>
      <c r="J43" s="4">
        <v>0</v>
      </c>
      <c r="K43" s="4">
        <v>4682</v>
      </c>
    </row>
    <row r="44" spans="1:11" ht="63" customHeight="1" x14ac:dyDescent="0.25">
      <c r="A44" s="1" t="s">
        <v>260</v>
      </c>
      <c r="B44" s="2" t="s">
        <v>261</v>
      </c>
      <c r="C44" s="3" t="s">
        <v>262</v>
      </c>
      <c r="D44" s="6" t="s">
        <v>20</v>
      </c>
      <c r="E44" s="1" t="s">
        <v>4701</v>
      </c>
      <c r="F44" s="7">
        <v>39583</v>
      </c>
      <c r="G44" s="4">
        <v>156500</v>
      </c>
      <c r="H44" s="4">
        <v>0</v>
      </c>
      <c r="I44" s="4">
        <v>100000</v>
      </c>
      <c r="J44" s="4">
        <v>56000</v>
      </c>
      <c r="K44" s="4">
        <v>500</v>
      </c>
    </row>
    <row r="45" spans="1:11" ht="31.5" customHeight="1" x14ac:dyDescent="0.25">
      <c r="A45" s="1" t="s">
        <v>266</v>
      </c>
      <c r="B45" s="2" t="s">
        <v>268</v>
      </c>
      <c r="C45" s="3" t="s">
        <v>269</v>
      </c>
      <c r="D45" s="6" t="s">
        <v>20</v>
      </c>
      <c r="E45" s="1" t="s">
        <v>147</v>
      </c>
      <c r="F45" s="7">
        <v>39588</v>
      </c>
      <c r="G45" s="4">
        <v>70636.77</v>
      </c>
      <c r="H45" s="4">
        <v>0</v>
      </c>
      <c r="I45" s="4">
        <v>69436.77</v>
      </c>
      <c r="J45" s="4">
        <v>0</v>
      </c>
      <c r="K45" s="4">
        <v>1200</v>
      </c>
    </row>
    <row r="46" spans="1:11" ht="74.25" customHeight="1" x14ac:dyDescent="0.25">
      <c r="A46" s="1" t="s">
        <v>271</v>
      </c>
      <c r="B46" s="2" t="s">
        <v>3396</v>
      </c>
      <c r="C46" s="3" t="s">
        <v>269</v>
      </c>
      <c r="D46" s="6" t="s">
        <v>20</v>
      </c>
      <c r="E46" s="1" t="s">
        <v>147</v>
      </c>
      <c r="F46" s="7">
        <v>39589</v>
      </c>
      <c r="G46" s="4">
        <v>70636.77</v>
      </c>
      <c r="H46" s="4">
        <v>0</v>
      </c>
      <c r="I46" s="4">
        <v>59436.77</v>
      </c>
      <c r="J46" s="4">
        <v>0</v>
      </c>
      <c r="K46" s="4">
        <v>11200</v>
      </c>
    </row>
    <row r="47" spans="1:11" ht="30" customHeight="1" x14ac:dyDescent="0.25">
      <c r="A47" s="1" t="s">
        <v>278</v>
      </c>
      <c r="B47" s="2" t="s">
        <v>279</v>
      </c>
      <c r="C47" s="3" t="s">
        <v>20</v>
      </c>
      <c r="D47" s="6" t="s">
        <v>20</v>
      </c>
      <c r="E47" s="1" t="s">
        <v>2376</v>
      </c>
      <c r="F47" s="7">
        <v>39590</v>
      </c>
      <c r="G47" s="4">
        <v>546040</v>
      </c>
      <c r="H47" s="4">
        <v>50000</v>
      </c>
      <c r="I47" s="4">
        <v>50000</v>
      </c>
      <c r="J47" s="4">
        <v>446040</v>
      </c>
      <c r="K47" s="4">
        <v>0</v>
      </c>
    </row>
    <row r="48" spans="1:11" ht="45" customHeight="1" x14ac:dyDescent="0.25">
      <c r="A48" s="1" t="s">
        <v>296</v>
      </c>
      <c r="B48" s="2" t="s">
        <v>297</v>
      </c>
      <c r="C48" s="3" t="s">
        <v>20</v>
      </c>
      <c r="D48" s="6" t="s">
        <v>20</v>
      </c>
      <c r="E48" s="1" t="s">
        <v>2580</v>
      </c>
      <c r="F48" s="7">
        <v>39596</v>
      </c>
      <c r="G48" s="4">
        <v>8003000000</v>
      </c>
      <c r="H48" s="4">
        <v>4000000000</v>
      </c>
      <c r="I48" s="4">
        <v>4003000000</v>
      </c>
      <c r="J48" s="4">
        <v>0</v>
      </c>
      <c r="K48" s="4">
        <v>0</v>
      </c>
    </row>
    <row r="49" spans="1:11" ht="75" x14ac:dyDescent="0.25">
      <c r="A49" s="1" t="s">
        <v>298</v>
      </c>
      <c r="B49" s="2" t="s">
        <v>299</v>
      </c>
      <c r="C49" s="3" t="s">
        <v>20</v>
      </c>
      <c r="D49" s="6" t="s">
        <v>20</v>
      </c>
      <c r="E49" s="1" t="s">
        <v>2580</v>
      </c>
      <c r="F49" s="7">
        <v>39596</v>
      </c>
      <c r="G49" s="4">
        <v>1715085550</v>
      </c>
      <c r="H49" s="4">
        <v>690560000</v>
      </c>
      <c r="I49" s="4">
        <v>664525550</v>
      </c>
      <c r="J49" s="4">
        <v>360000000</v>
      </c>
      <c r="K49" s="4">
        <v>0</v>
      </c>
    </row>
    <row r="50" spans="1:11" ht="75.75" customHeight="1" x14ac:dyDescent="0.25">
      <c r="A50" s="1" t="s">
        <v>304</v>
      </c>
      <c r="B50" s="2" t="s">
        <v>3476</v>
      </c>
      <c r="C50" s="3" t="s">
        <v>305</v>
      </c>
      <c r="D50" s="6" t="s">
        <v>20</v>
      </c>
      <c r="E50" s="1" t="s">
        <v>155</v>
      </c>
      <c r="F50" s="7">
        <v>39597</v>
      </c>
      <c r="G50" s="4">
        <v>50744.95</v>
      </c>
      <c r="H50" s="4">
        <v>0</v>
      </c>
      <c r="I50" s="4">
        <v>45967.55</v>
      </c>
      <c r="J50" s="4">
        <v>0</v>
      </c>
      <c r="K50" s="4">
        <v>4777.3999999999996</v>
      </c>
    </row>
    <row r="51" spans="1:11" ht="60" customHeight="1" x14ac:dyDescent="0.25">
      <c r="A51" s="1" t="s">
        <v>306</v>
      </c>
      <c r="B51" s="2" t="s">
        <v>3477</v>
      </c>
      <c r="C51" s="3" t="s">
        <v>307</v>
      </c>
      <c r="D51" s="6" t="s">
        <v>20</v>
      </c>
      <c r="E51" s="1" t="s">
        <v>308</v>
      </c>
      <c r="F51" s="8" t="s">
        <v>309</v>
      </c>
      <c r="G51" s="4">
        <v>433997.83</v>
      </c>
      <c r="H51" s="4">
        <v>0</v>
      </c>
      <c r="I51" s="4">
        <v>390598.05</v>
      </c>
      <c r="J51" s="4">
        <v>0</v>
      </c>
      <c r="K51" s="4">
        <v>43399.78</v>
      </c>
    </row>
    <row r="52" spans="1:11" ht="75" x14ac:dyDescent="0.25">
      <c r="A52" s="1" t="s">
        <v>312</v>
      </c>
      <c r="B52" s="2" t="s">
        <v>3478</v>
      </c>
      <c r="C52" s="3" t="s">
        <v>313</v>
      </c>
      <c r="D52" s="6" t="s">
        <v>20</v>
      </c>
      <c r="E52" s="1" t="s">
        <v>314</v>
      </c>
      <c r="F52" s="7">
        <v>39544</v>
      </c>
      <c r="G52" s="4">
        <v>356965.47</v>
      </c>
      <c r="H52" s="4">
        <v>0</v>
      </c>
      <c r="I52" s="4">
        <v>300000</v>
      </c>
      <c r="J52" s="4">
        <v>0</v>
      </c>
      <c r="K52" s="4">
        <v>56965.47</v>
      </c>
    </row>
    <row r="53" spans="1:11" ht="61.5" customHeight="1" x14ac:dyDescent="0.25">
      <c r="A53" s="1" t="s">
        <v>331</v>
      </c>
      <c r="B53" s="2" t="s">
        <v>4654</v>
      </c>
      <c r="C53" s="3" t="s">
        <v>4196</v>
      </c>
      <c r="D53" s="6" t="s">
        <v>20</v>
      </c>
      <c r="E53" s="1" t="s">
        <v>4727</v>
      </c>
      <c r="F53" s="7">
        <v>39758</v>
      </c>
      <c r="G53" s="4">
        <v>62004000</v>
      </c>
      <c r="H53" s="4">
        <v>0</v>
      </c>
      <c r="I53" s="4">
        <v>46693000</v>
      </c>
      <c r="J53" s="4">
        <v>7470000</v>
      </c>
      <c r="K53" s="4">
        <v>7841000</v>
      </c>
    </row>
    <row r="54" spans="1:11" ht="74.25" customHeight="1" x14ac:dyDescent="0.25">
      <c r="A54" s="1" t="s">
        <v>342</v>
      </c>
      <c r="B54" s="2" t="s">
        <v>4408</v>
      </c>
      <c r="C54" s="3" t="s">
        <v>343</v>
      </c>
      <c r="D54" s="6" t="s">
        <v>20</v>
      </c>
      <c r="E54" s="1" t="s">
        <v>4683</v>
      </c>
      <c r="F54" s="8" t="s">
        <v>344</v>
      </c>
      <c r="G54" s="4">
        <v>270500</v>
      </c>
      <c r="H54" s="4">
        <v>50000</v>
      </c>
      <c r="I54" s="4">
        <v>50000</v>
      </c>
      <c r="J54" s="4">
        <v>120000</v>
      </c>
      <c r="K54" s="4">
        <v>50500</v>
      </c>
    </row>
    <row r="55" spans="1:11" ht="74.25" customHeight="1" x14ac:dyDescent="0.25">
      <c r="A55" s="1" t="s">
        <v>357</v>
      </c>
      <c r="B55" s="2" t="s">
        <v>360</v>
      </c>
      <c r="C55" s="3" t="s">
        <v>361</v>
      </c>
      <c r="D55" s="6" t="s">
        <v>20</v>
      </c>
      <c r="E55" s="1" t="s">
        <v>2580</v>
      </c>
      <c r="F55" s="8" t="s">
        <v>359</v>
      </c>
      <c r="G55" s="4">
        <v>83490</v>
      </c>
      <c r="H55" s="4">
        <v>0</v>
      </c>
      <c r="I55" s="4">
        <v>72940</v>
      </c>
      <c r="J55" s="4">
        <v>0</v>
      </c>
      <c r="K55" s="4">
        <v>10550</v>
      </c>
    </row>
    <row r="56" spans="1:11" ht="60" customHeight="1" x14ac:dyDescent="0.25">
      <c r="A56" s="1" t="s">
        <v>367</v>
      </c>
      <c r="B56" s="2" t="s">
        <v>368</v>
      </c>
      <c r="C56" s="3" t="s">
        <v>369</v>
      </c>
      <c r="D56" s="6" t="s">
        <v>20</v>
      </c>
      <c r="E56" s="1" t="s">
        <v>1165</v>
      </c>
      <c r="F56" s="8" t="s">
        <v>370</v>
      </c>
      <c r="G56" s="4">
        <v>592609254</v>
      </c>
      <c r="H56" s="4">
        <v>0</v>
      </c>
      <c r="I56" s="4">
        <v>394729254</v>
      </c>
      <c r="J56" s="4">
        <v>197880000</v>
      </c>
      <c r="K56" s="4">
        <v>0</v>
      </c>
    </row>
    <row r="57" spans="1:11" ht="90" customHeight="1" x14ac:dyDescent="0.25">
      <c r="A57" s="1" t="s">
        <v>382</v>
      </c>
      <c r="B57" s="2" t="s">
        <v>4199</v>
      </c>
      <c r="C57" s="3" t="s">
        <v>214</v>
      </c>
      <c r="D57" s="6" t="s">
        <v>20</v>
      </c>
      <c r="E57" s="1" t="s">
        <v>4739</v>
      </c>
      <c r="F57" s="8" t="s">
        <v>383</v>
      </c>
      <c r="G57" s="4">
        <v>291160</v>
      </c>
      <c r="H57" s="4">
        <v>150000</v>
      </c>
      <c r="I57" s="4">
        <v>100000</v>
      </c>
      <c r="J57" s="4">
        <v>0</v>
      </c>
      <c r="K57" s="4">
        <v>41160</v>
      </c>
    </row>
    <row r="58" spans="1:11" ht="31.5" customHeight="1" x14ac:dyDescent="0.25">
      <c r="A58" s="1" t="s">
        <v>400</v>
      </c>
      <c r="B58" s="2" t="s">
        <v>4200</v>
      </c>
      <c r="C58" s="3" t="s">
        <v>401</v>
      </c>
      <c r="D58" s="6" t="s">
        <v>20</v>
      </c>
      <c r="E58" s="1" t="s">
        <v>308</v>
      </c>
      <c r="F58" s="7">
        <v>39485</v>
      </c>
      <c r="G58" s="4">
        <v>493145.63</v>
      </c>
      <c r="H58" s="4">
        <v>0</v>
      </c>
      <c r="I58" s="4">
        <v>439601.07</v>
      </c>
      <c r="J58" s="4">
        <v>0</v>
      </c>
      <c r="K58" s="4">
        <v>53544.56</v>
      </c>
    </row>
    <row r="59" spans="1:11" ht="45" customHeight="1" x14ac:dyDescent="0.25">
      <c r="A59" s="1" t="s">
        <v>429</v>
      </c>
      <c r="B59" s="2" t="s">
        <v>3493</v>
      </c>
      <c r="C59" s="3" t="s">
        <v>430</v>
      </c>
      <c r="D59" s="6" t="s">
        <v>20</v>
      </c>
      <c r="E59" s="1" t="s">
        <v>2402</v>
      </c>
      <c r="F59" s="7">
        <v>39759</v>
      </c>
      <c r="G59" s="4">
        <v>49486.52</v>
      </c>
      <c r="H59" s="4">
        <v>0</v>
      </c>
      <c r="I59" s="4">
        <v>44537.87</v>
      </c>
      <c r="J59" s="4">
        <v>0</v>
      </c>
      <c r="K59" s="4">
        <v>4948.6499999999996</v>
      </c>
    </row>
    <row r="60" spans="1:11" ht="78" customHeight="1" x14ac:dyDescent="0.25">
      <c r="A60" s="1" t="s">
        <v>454</v>
      </c>
      <c r="B60" s="2" t="s">
        <v>4357</v>
      </c>
      <c r="C60" s="3" t="s">
        <v>4183</v>
      </c>
      <c r="D60" s="6" t="s">
        <v>20</v>
      </c>
      <c r="E60" s="1" t="s">
        <v>4703</v>
      </c>
      <c r="F60" s="7">
        <v>39643</v>
      </c>
      <c r="G60" s="4">
        <v>1958204.65</v>
      </c>
      <c r="H60" s="4">
        <v>0</v>
      </c>
      <c r="I60" s="4">
        <v>276769</v>
      </c>
      <c r="J60" s="4">
        <v>1643735.65</v>
      </c>
      <c r="K60" s="4">
        <v>37700</v>
      </c>
    </row>
    <row r="61" spans="1:11" ht="45" customHeight="1" x14ac:dyDescent="0.25">
      <c r="A61" s="1" t="s">
        <v>455</v>
      </c>
      <c r="B61" s="2" t="s">
        <v>456</v>
      </c>
      <c r="C61" s="3" t="s">
        <v>457</v>
      </c>
      <c r="D61" s="6" t="s">
        <v>20</v>
      </c>
      <c r="E61" s="1" t="s">
        <v>709</v>
      </c>
      <c r="F61" s="7">
        <v>39643</v>
      </c>
      <c r="G61" s="4">
        <v>5250709.13</v>
      </c>
      <c r="H61" s="4">
        <v>0</v>
      </c>
      <c r="I61" s="4">
        <v>276900</v>
      </c>
      <c r="J61" s="4">
        <v>0</v>
      </c>
      <c r="K61" s="4">
        <v>4973809.13</v>
      </c>
    </row>
    <row r="62" spans="1:11" ht="75" customHeight="1" x14ac:dyDescent="0.25">
      <c r="A62" s="1" t="s">
        <v>462</v>
      </c>
      <c r="B62" s="2" t="s">
        <v>3496</v>
      </c>
      <c r="C62" s="3" t="s">
        <v>463</v>
      </c>
      <c r="D62" s="6" t="s">
        <v>20</v>
      </c>
      <c r="E62" s="1" t="s">
        <v>2580</v>
      </c>
      <c r="F62" s="7">
        <v>39644</v>
      </c>
      <c r="G62" s="4">
        <v>706828.59</v>
      </c>
      <c r="H62" s="4">
        <v>0</v>
      </c>
      <c r="I62" s="4">
        <v>308598</v>
      </c>
      <c r="J62" s="4">
        <v>366772.5</v>
      </c>
      <c r="K62" s="4">
        <v>31458.09</v>
      </c>
    </row>
    <row r="63" spans="1:11" ht="65.25" customHeight="1" x14ac:dyDescent="0.25">
      <c r="A63" s="1" t="s">
        <v>464</v>
      </c>
      <c r="B63" s="2" t="s">
        <v>465</v>
      </c>
      <c r="C63" s="3" t="s">
        <v>466</v>
      </c>
      <c r="D63" s="6" t="s">
        <v>20</v>
      </c>
      <c r="E63" s="1" t="s">
        <v>197</v>
      </c>
      <c r="F63" s="7">
        <v>39644</v>
      </c>
      <c r="G63" s="4">
        <v>221520</v>
      </c>
      <c r="H63" s="4">
        <v>0</v>
      </c>
      <c r="I63" s="4">
        <v>166140</v>
      </c>
      <c r="J63" s="4">
        <v>22152</v>
      </c>
      <c r="K63" s="4">
        <v>33228</v>
      </c>
    </row>
    <row r="64" spans="1:11" ht="31.5" customHeight="1" x14ac:dyDescent="0.25">
      <c r="A64" s="1" t="s">
        <v>467</v>
      </c>
      <c r="B64" s="2" t="s">
        <v>3497</v>
      </c>
      <c r="C64" s="3" t="s">
        <v>4204</v>
      </c>
      <c r="D64" s="6" t="s">
        <v>20</v>
      </c>
      <c r="E64" s="1" t="s">
        <v>4712</v>
      </c>
      <c r="F64" s="7">
        <v>39644</v>
      </c>
      <c r="G64" s="4">
        <v>361547.2</v>
      </c>
      <c r="H64" s="4">
        <v>0</v>
      </c>
      <c r="I64" s="4">
        <v>263055</v>
      </c>
      <c r="J64" s="4">
        <v>58492.2</v>
      </c>
      <c r="K64" s="4">
        <v>40000</v>
      </c>
    </row>
    <row r="65" spans="1:11" ht="88.5" customHeight="1" x14ac:dyDescent="0.25">
      <c r="A65" s="1" t="s">
        <v>469</v>
      </c>
      <c r="B65" s="2" t="s">
        <v>3499</v>
      </c>
      <c r="C65" s="3" t="s">
        <v>66</v>
      </c>
      <c r="D65" s="6" t="s">
        <v>20</v>
      </c>
      <c r="E65" s="1" t="s">
        <v>68</v>
      </c>
      <c r="F65" s="7">
        <v>39644</v>
      </c>
      <c r="G65" s="4">
        <v>105825.92</v>
      </c>
      <c r="H65" s="4">
        <v>0</v>
      </c>
      <c r="I65" s="4">
        <v>79907.11</v>
      </c>
      <c r="J65" s="4">
        <v>0</v>
      </c>
      <c r="K65" s="4">
        <v>25918.81</v>
      </c>
    </row>
    <row r="66" spans="1:11" ht="60.75" customHeight="1" x14ac:dyDescent="0.25">
      <c r="A66" s="1" t="s">
        <v>470</v>
      </c>
      <c r="B66" s="2" t="s">
        <v>4205</v>
      </c>
      <c r="C66" s="3" t="s">
        <v>3500</v>
      </c>
      <c r="D66" s="6" t="s">
        <v>20</v>
      </c>
      <c r="E66" s="1" t="s">
        <v>4727</v>
      </c>
      <c r="F66" s="7">
        <v>39644</v>
      </c>
      <c r="G66" s="4">
        <v>207677</v>
      </c>
      <c r="H66" s="4">
        <v>0</v>
      </c>
      <c r="I66" s="4">
        <v>166142</v>
      </c>
      <c r="J66" s="4">
        <v>41535</v>
      </c>
      <c r="K66" s="4">
        <v>0</v>
      </c>
    </row>
    <row r="67" spans="1:11" ht="30.75" customHeight="1" x14ac:dyDescent="0.25">
      <c r="A67" s="1" t="s">
        <v>490</v>
      </c>
      <c r="B67" s="2" t="s">
        <v>3501</v>
      </c>
      <c r="C67" s="3" t="s">
        <v>4206</v>
      </c>
      <c r="D67" s="6" t="s">
        <v>20</v>
      </c>
      <c r="E67" s="1" t="s">
        <v>4712</v>
      </c>
      <c r="F67" s="7">
        <v>39645</v>
      </c>
      <c r="G67" s="4">
        <v>86299</v>
      </c>
      <c r="H67" s="4">
        <v>0</v>
      </c>
      <c r="I67" s="4">
        <v>58683</v>
      </c>
      <c r="J67" s="4">
        <v>10356</v>
      </c>
      <c r="K67" s="4">
        <v>17260</v>
      </c>
    </row>
    <row r="68" spans="1:11" ht="49.5" customHeight="1" x14ac:dyDescent="0.25">
      <c r="A68" s="1" t="s">
        <v>491</v>
      </c>
      <c r="B68" s="2" t="s">
        <v>492</v>
      </c>
      <c r="C68" s="3" t="s">
        <v>122</v>
      </c>
      <c r="D68" s="6" t="s">
        <v>20</v>
      </c>
      <c r="E68" s="1" t="s">
        <v>4719</v>
      </c>
      <c r="F68" s="7">
        <v>39645</v>
      </c>
      <c r="G68" s="4">
        <v>418304</v>
      </c>
      <c r="H68" s="4">
        <v>0</v>
      </c>
      <c r="I68" s="4">
        <v>220904</v>
      </c>
      <c r="J68" s="4">
        <v>164800</v>
      </c>
      <c r="K68" s="4">
        <v>32600</v>
      </c>
    </row>
    <row r="69" spans="1:11" ht="75.75" customHeight="1" x14ac:dyDescent="0.25">
      <c r="A69" s="1" t="s">
        <v>509</v>
      </c>
      <c r="B69" s="2" t="s">
        <v>510</v>
      </c>
      <c r="C69" s="3" t="s">
        <v>305</v>
      </c>
      <c r="D69" s="6" t="s">
        <v>20</v>
      </c>
      <c r="E69" s="1" t="s">
        <v>155</v>
      </c>
      <c r="F69" s="7">
        <v>39646</v>
      </c>
      <c r="G69" s="4">
        <v>85303.19</v>
      </c>
      <c r="H69" s="4">
        <v>0</v>
      </c>
      <c r="I69" s="4">
        <v>75303.19</v>
      </c>
      <c r="J69" s="4">
        <v>0</v>
      </c>
      <c r="K69" s="4">
        <v>10000</v>
      </c>
    </row>
    <row r="70" spans="1:11" ht="60" customHeight="1" x14ac:dyDescent="0.25">
      <c r="A70" s="1" t="s">
        <v>512</v>
      </c>
      <c r="B70" s="2" t="s">
        <v>513</v>
      </c>
      <c r="C70" s="3" t="s">
        <v>514</v>
      </c>
      <c r="D70" s="6" t="s">
        <v>20</v>
      </c>
      <c r="E70" s="1" t="s">
        <v>840</v>
      </c>
      <c r="F70" s="7">
        <v>39646</v>
      </c>
      <c r="G70" s="4">
        <v>71900</v>
      </c>
      <c r="H70" s="4">
        <v>0</v>
      </c>
      <c r="I70" s="4">
        <v>45000</v>
      </c>
      <c r="J70" s="4">
        <v>0</v>
      </c>
      <c r="K70" s="4">
        <v>26900</v>
      </c>
    </row>
    <row r="71" spans="1:11" ht="78" customHeight="1" x14ac:dyDescent="0.25">
      <c r="A71" s="1" t="s">
        <v>515</v>
      </c>
      <c r="B71" s="2" t="s">
        <v>4768</v>
      </c>
      <c r="C71" s="3" t="s">
        <v>516</v>
      </c>
      <c r="D71" s="6" t="s">
        <v>20</v>
      </c>
      <c r="E71" s="1" t="s">
        <v>75</v>
      </c>
      <c r="F71" s="7">
        <v>39646</v>
      </c>
      <c r="G71" s="4">
        <v>63000</v>
      </c>
      <c r="H71" s="4">
        <v>4000</v>
      </c>
      <c r="I71" s="4">
        <v>45000</v>
      </c>
      <c r="J71" s="4">
        <v>0</v>
      </c>
      <c r="K71" s="4">
        <v>14000</v>
      </c>
    </row>
    <row r="72" spans="1:11" ht="60" customHeight="1" x14ac:dyDescent="0.25">
      <c r="A72" s="1" t="s">
        <v>523</v>
      </c>
      <c r="B72" s="2" t="s">
        <v>524</v>
      </c>
      <c r="C72" s="3" t="s">
        <v>525</v>
      </c>
      <c r="D72" s="6" t="s">
        <v>20</v>
      </c>
      <c r="E72" s="1" t="s">
        <v>2580</v>
      </c>
      <c r="F72" s="7">
        <v>39647</v>
      </c>
      <c r="G72" s="4">
        <v>2000000</v>
      </c>
      <c r="H72" s="4">
        <v>0</v>
      </c>
      <c r="I72" s="4">
        <v>2000000</v>
      </c>
      <c r="J72" s="4">
        <v>0</v>
      </c>
      <c r="K72" s="4">
        <v>0</v>
      </c>
    </row>
    <row r="73" spans="1:11" ht="90" x14ac:dyDescent="0.25">
      <c r="A73" s="1" t="s">
        <v>538</v>
      </c>
      <c r="B73" s="2" t="s">
        <v>3506</v>
      </c>
      <c r="C73" s="3" t="s">
        <v>539</v>
      </c>
      <c r="D73" s="6" t="s">
        <v>20</v>
      </c>
      <c r="E73" s="1" t="s">
        <v>540</v>
      </c>
      <c r="F73" s="7">
        <v>39647</v>
      </c>
      <c r="G73" s="4">
        <v>119776</v>
      </c>
      <c r="H73" s="4">
        <v>0</v>
      </c>
      <c r="I73" s="4">
        <v>119776</v>
      </c>
      <c r="J73" s="4">
        <v>0</v>
      </c>
      <c r="K73" s="4">
        <v>0</v>
      </c>
    </row>
    <row r="74" spans="1:11" ht="62.25" customHeight="1" x14ac:dyDescent="0.25">
      <c r="A74" s="1" t="s">
        <v>549</v>
      </c>
      <c r="B74" s="2" t="s">
        <v>550</v>
      </c>
      <c r="C74" s="3" t="s">
        <v>248</v>
      </c>
      <c r="D74" s="6" t="s">
        <v>20</v>
      </c>
      <c r="E74" s="1" t="s">
        <v>249</v>
      </c>
      <c r="F74" s="7">
        <v>39652</v>
      </c>
      <c r="G74" s="4">
        <v>789440</v>
      </c>
      <c r="H74" s="4">
        <v>0</v>
      </c>
      <c r="I74" s="4">
        <v>596420</v>
      </c>
      <c r="J74" s="4">
        <v>115020</v>
      </c>
      <c r="K74" s="4">
        <v>78000</v>
      </c>
    </row>
    <row r="75" spans="1:11" ht="90" customHeight="1" x14ac:dyDescent="0.25">
      <c r="A75" s="1" t="s">
        <v>555</v>
      </c>
      <c r="B75" s="2" t="s">
        <v>556</v>
      </c>
      <c r="C75" s="3" t="s">
        <v>3509</v>
      </c>
      <c r="D75" s="6" t="s">
        <v>20</v>
      </c>
      <c r="E75" s="1" t="s">
        <v>489</v>
      </c>
      <c r="F75" s="7">
        <v>39657</v>
      </c>
      <c r="G75" s="4">
        <v>574284</v>
      </c>
      <c r="H75" s="4">
        <v>0</v>
      </c>
      <c r="I75" s="4">
        <v>0</v>
      </c>
      <c r="J75" s="4">
        <v>407980</v>
      </c>
      <c r="K75" s="4">
        <v>166304</v>
      </c>
    </row>
    <row r="76" spans="1:11" ht="75" customHeight="1" x14ac:dyDescent="0.25">
      <c r="A76" s="1" t="s">
        <v>559</v>
      </c>
      <c r="B76" s="2" t="s">
        <v>4359</v>
      </c>
      <c r="C76" s="3" t="s">
        <v>560</v>
      </c>
      <c r="D76" s="6" t="s">
        <v>20</v>
      </c>
      <c r="E76" s="1" t="s">
        <v>561</v>
      </c>
      <c r="F76" s="7">
        <v>39658</v>
      </c>
      <c r="G76" s="4">
        <v>486544</v>
      </c>
      <c r="H76" s="4">
        <v>0</v>
      </c>
      <c r="I76" s="4">
        <v>301821</v>
      </c>
      <c r="J76" s="4">
        <v>71709.2</v>
      </c>
      <c r="K76" s="4">
        <v>113013.8</v>
      </c>
    </row>
    <row r="77" spans="1:11" ht="61.5" customHeight="1" x14ac:dyDescent="0.25">
      <c r="A77" s="1" t="s">
        <v>571</v>
      </c>
      <c r="B77" s="2" t="s">
        <v>572</v>
      </c>
      <c r="C77" s="3" t="s">
        <v>338</v>
      </c>
      <c r="D77" s="6" t="s">
        <v>20</v>
      </c>
      <c r="E77" s="1" t="s">
        <v>339</v>
      </c>
      <c r="F77" s="7">
        <v>39576</v>
      </c>
      <c r="G77" s="4">
        <v>51190.23</v>
      </c>
      <c r="H77" s="4">
        <v>0</v>
      </c>
      <c r="I77" s="4">
        <v>35690.230000000003</v>
      </c>
      <c r="J77" s="4">
        <v>0</v>
      </c>
      <c r="K77" s="4">
        <v>15500</v>
      </c>
    </row>
    <row r="78" spans="1:11" ht="89.25" customHeight="1" x14ac:dyDescent="0.25">
      <c r="A78" s="1" t="s">
        <v>573</v>
      </c>
      <c r="B78" s="2" t="s">
        <v>4415</v>
      </c>
      <c r="C78" s="3" t="s">
        <v>574</v>
      </c>
      <c r="D78" s="6" t="s">
        <v>20</v>
      </c>
      <c r="E78" s="1" t="s">
        <v>4699</v>
      </c>
      <c r="F78" s="7">
        <v>39576</v>
      </c>
      <c r="G78" s="4">
        <v>93691.25</v>
      </c>
      <c r="H78" s="4">
        <v>0</v>
      </c>
      <c r="I78" s="4">
        <v>70691.25</v>
      </c>
      <c r="J78" s="4">
        <v>6000</v>
      </c>
      <c r="K78" s="4">
        <v>17000</v>
      </c>
    </row>
    <row r="79" spans="1:11" ht="75" x14ac:dyDescent="0.25">
      <c r="A79" s="1" t="s">
        <v>575</v>
      </c>
      <c r="B79" s="2" t="s">
        <v>4416</v>
      </c>
      <c r="C79" s="3" t="s">
        <v>576</v>
      </c>
      <c r="D79" s="6" t="s">
        <v>20</v>
      </c>
      <c r="E79" s="1" t="s">
        <v>577</v>
      </c>
      <c r="F79" s="7">
        <v>39576</v>
      </c>
      <c r="G79" s="4">
        <v>464679.83</v>
      </c>
      <c r="H79" s="4">
        <v>0</v>
      </c>
      <c r="I79" s="4">
        <v>203781</v>
      </c>
      <c r="J79" s="4">
        <v>230898.83</v>
      </c>
      <c r="K79" s="4">
        <v>30000</v>
      </c>
    </row>
    <row r="80" spans="1:11" ht="74.25" customHeight="1" x14ac:dyDescent="0.25">
      <c r="A80" s="1" t="s">
        <v>590</v>
      </c>
      <c r="B80" s="2" t="s">
        <v>3511</v>
      </c>
      <c r="C80" s="3" t="s">
        <v>591</v>
      </c>
      <c r="D80" s="6" t="s">
        <v>20</v>
      </c>
      <c r="E80" s="1" t="s">
        <v>34</v>
      </c>
      <c r="F80" s="7">
        <v>39576</v>
      </c>
      <c r="G80" s="4">
        <v>106996</v>
      </c>
      <c r="H80" s="4">
        <v>0</v>
      </c>
      <c r="I80" s="4">
        <v>52676</v>
      </c>
      <c r="J80" s="4">
        <v>0</v>
      </c>
      <c r="K80" s="4">
        <v>54320</v>
      </c>
    </row>
    <row r="81" spans="1:11" ht="60.75" customHeight="1" x14ac:dyDescent="0.25">
      <c r="A81" s="1" t="s">
        <v>594</v>
      </c>
      <c r="B81" s="2" t="s">
        <v>3512</v>
      </c>
      <c r="C81" s="3" t="s">
        <v>338</v>
      </c>
      <c r="D81" s="6" t="s">
        <v>20</v>
      </c>
      <c r="E81" s="1" t="s">
        <v>339</v>
      </c>
      <c r="F81" s="7">
        <v>39607</v>
      </c>
      <c r="G81" s="4">
        <v>63110.22</v>
      </c>
      <c r="H81" s="4">
        <v>0</v>
      </c>
      <c r="I81" s="4">
        <v>44610.22</v>
      </c>
      <c r="J81" s="4">
        <v>0</v>
      </c>
      <c r="K81" s="4">
        <v>18500</v>
      </c>
    </row>
    <row r="82" spans="1:11" ht="90" x14ac:dyDescent="0.25">
      <c r="A82" s="1" t="s">
        <v>595</v>
      </c>
      <c r="B82" s="2" t="s">
        <v>3513</v>
      </c>
      <c r="C82" s="3" t="s">
        <v>596</v>
      </c>
      <c r="D82" s="6" t="s">
        <v>20</v>
      </c>
      <c r="E82" s="1" t="s">
        <v>863</v>
      </c>
      <c r="F82" s="7">
        <v>39607</v>
      </c>
      <c r="G82" s="4">
        <v>105667</v>
      </c>
      <c r="H82" s="4">
        <v>0</v>
      </c>
      <c r="I82" s="4">
        <v>80534</v>
      </c>
      <c r="J82" s="4">
        <v>0</v>
      </c>
      <c r="K82" s="4">
        <v>25133</v>
      </c>
    </row>
    <row r="83" spans="1:11" ht="45" customHeight="1" x14ac:dyDescent="0.25">
      <c r="A83" s="1" t="s">
        <v>604</v>
      </c>
      <c r="B83" s="2" t="s">
        <v>605</v>
      </c>
      <c r="C83" s="3" t="s">
        <v>606</v>
      </c>
      <c r="D83" s="6" t="s">
        <v>20</v>
      </c>
      <c r="E83" s="1" t="s">
        <v>387</v>
      </c>
      <c r="F83" s="8" t="s">
        <v>603</v>
      </c>
      <c r="G83" s="4">
        <v>150000</v>
      </c>
      <c r="H83" s="4">
        <v>50000</v>
      </c>
      <c r="I83" s="4">
        <v>50000</v>
      </c>
      <c r="J83" s="4">
        <v>0</v>
      </c>
      <c r="K83" s="4">
        <v>50000</v>
      </c>
    </row>
    <row r="84" spans="1:11" ht="91.5" customHeight="1" x14ac:dyDescent="0.25">
      <c r="A84" s="1" t="s">
        <v>630</v>
      </c>
      <c r="B84" s="2" t="s">
        <v>3435</v>
      </c>
      <c r="C84" s="3" t="s">
        <v>631</v>
      </c>
      <c r="D84" s="6" t="s">
        <v>20</v>
      </c>
      <c r="E84" s="1" t="s">
        <v>632</v>
      </c>
      <c r="F84" s="8" t="s">
        <v>373</v>
      </c>
      <c r="G84" s="4">
        <v>55516.160000000003</v>
      </c>
      <c r="H84" s="4">
        <v>0</v>
      </c>
      <c r="I84" s="4">
        <v>47816.160000000003</v>
      </c>
      <c r="J84" s="4">
        <v>0</v>
      </c>
      <c r="K84" s="4">
        <v>7700</v>
      </c>
    </row>
    <row r="85" spans="1:11" ht="64.5" customHeight="1" x14ac:dyDescent="0.25">
      <c r="A85" s="1" t="s">
        <v>639</v>
      </c>
      <c r="B85" s="2" t="s">
        <v>3518</v>
      </c>
      <c r="C85" s="3" t="s">
        <v>640</v>
      </c>
      <c r="D85" s="6" t="s">
        <v>20</v>
      </c>
      <c r="E85" s="1" t="s">
        <v>169</v>
      </c>
      <c r="F85" s="8" t="s">
        <v>641</v>
      </c>
      <c r="G85" s="4">
        <v>56424.4</v>
      </c>
      <c r="H85" s="4">
        <v>0</v>
      </c>
      <c r="I85" s="4">
        <v>30254.639999999999</v>
      </c>
      <c r="J85" s="4">
        <v>0</v>
      </c>
      <c r="K85" s="4">
        <v>26169.759999999998</v>
      </c>
    </row>
    <row r="86" spans="1:11" ht="44.25" customHeight="1" x14ac:dyDescent="0.25">
      <c r="A86" s="1" t="s">
        <v>642</v>
      </c>
      <c r="B86" s="2" t="s">
        <v>643</v>
      </c>
      <c r="C86" s="3" t="s">
        <v>4057</v>
      </c>
      <c r="D86" s="6" t="s">
        <v>20</v>
      </c>
      <c r="E86" s="1" t="s">
        <v>197</v>
      </c>
      <c r="F86" s="8" t="s">
        <v>641</v>
      </c>
      <c r="G86" s="4">
        <v>640000</v>
      </c>
      <c r="H86" s="4">
        <v>500000</v>
      </c>
      <c r="I86" s="4">
        <v>40000</v>
      </c>
      <c r="J86" s="4">
        <v>0</v>
      </c>
      <c r="K86" s="4">
        <v>100000</v>
      </c>
    </row>
    <row r="87" spans="1:11" ht="106.5" customHeight="1" x14ac:dyDescent="0.25">
      <c r="A87" s="1" t="s">
        <v>645</v>
      </c>
      <c r="B87" s="2" t="s">
        <v>4638</v>
      </c>
      <c r="C87" s="3" t="s">
        <v>516</v>
      </c>
      <c r="D87" s="6" t="s">
        <v>20</v>
      </c>
      <c r="E87" s="1" t="s">
        <v>75</v>
      </c>
      <c r="F87" s="8" t="s">
        <v>646</v>
      </c>
      <c r="G87" s="4">
        <v>95427.86</v>
      </c>
      <c r="H87" s="4">
        <v>0</v>
      </c>
      <c r="I87" s="4">
        <v>46100</v>
      </c>
      <c r="J87" s="4">
        <v>0</v>
      </c>
      <c r="K87" s="4">
        <v>49327.86</v>
      </c>
    </row>
    <row r="88" spans="1:11" ht="91.5" customHeight="1" x14ac:dyDescent="0.25">
      <c r="A88" s="1" t="s">
        <v>647</v>
      </c>
      <c r="B88" s="2" t="s">
        <v>648</v>
      </c>
      <c r="C88" s="3" t="s">
        <v>361</v>
      </c>
      <c r="D88" s="6" t="s">
        <v>20</v>
      </c>
      <c r="E88" s="1" t="s">
        <v>362</v>
      </c>
      <c r="F88" s="8" t="s">
        <v>646</v>
      </c>
      <c r="G88" s="4">
        <v>260872.24</v>
      </c>
      <c r="H88" s="4">
        <v>0</v>
      </c>
      <c r="I88" s="4">
        <v>110000</v>
      </c>
      <c r="J88" s="4">
        <v>0</v>
      </c>
      <c r="K88" s="4">
        <v>150872.24</v>
      </c>
    </row>
    <row r="89" spans="1:11" ht="45.75" customHeight="1" x14ac:dyDescent="0.25">
      <c r="A89" s="1" t="s">
        <v>664</v>
      </c>
      <c r="B89" s="2" t="s">
        <v>4211</v>
      </c>
      <c r="C89" s="3" t="s">
        <v>4204</v>
      </c>
      <c r="D89" s="6" t="s">
        <v>20</v>
      </c>
      <c r="E89" s="1" t="s">
        <v>4712</v>
      </c>
      <c r="F89" s="8" t="s">
        <v>651</v>
      </c>
      <c r="G89" s="4">
        <v>50000</v>
      </c>
      <c r="H89" s="4">
        <v>0</v>
      </c>
      <c r="I89" s="4">
        <v>0</v>
      </c>
      <c r="J89" s="4">
        <v>0</v>
      </c>
      <c r="K89" s="4">
        <v>50000</v>
      </c>
    </row>
    <row r="90" spans="1:11" ht="32.25" customHeight="1" x14ac:dyDescent="0.25">
      <c r="A90" s="1" t="s">
        <v>665</v>
      </c>
      <c r="B90" s="2" t="s">
        <v>4212</v>
      </c>
      <c r="C90" s="3" t="s">
        <v>4204</v>
      </c>
      <c r="D90" s="6" t="s">
        <v>20</v>
      </c>
      <c r="E90" s="1" t="s">
        <v>4712</v>
      </c>
      <c r="F90" s="8" t="s">
        <v>651</v>
      </c>
      <c r="G90" s="4">
        <v>10000</v>
      </c>
      <c r="H90" s="4">
        <v>0</v>
      </c>
      <c r="I90" s="4">
        <v>10000</v>
      </c>
      <c r="J90" s="4">
        <v>0</v>
      </c>
      <c r="K90" s="4">
        <v>0</v>
      </c>
    </row>
    <row r="91" spans="1:11" ht="45.75" customHeight="1" x14ac:dyDescent="0.25">
      <c r="A91" s="1" t="s">
        <v>668</v>
      </c>
      <c r="B91" s="2" t="s">
        <v>4213</v>
      </c>
      <c r="C91" s="3" t="s">
        <v>4204</v>
      </c>
      <c r="D91" s="6" t="s">
        <v>20</v>
      </c>
      <c r="E91" s="1" t="s">
        <v>4712</v>
      </c>
      <c r="F91" s="7">
        <v>39456</v>
      </c>
      <c r="G91" s="4">
        <v>46000</v>
      </c>
      <c r="H91" s="4">
        <v>0</v>
      </c>
      <c r="I91" s="4">
        <v>46000</v>
      </c>
      <c r="J91" s="4">
        <v>0</v>
      </c>
      <c r="K91" s="4">
        <v>0</v>
      </c>
    </row>
    <row r="92" spans="1:11" ht="60.75" customHeight="1" x14ac:dyDescent="0.25">
      <c r="A92" s="1" t="s">
        <v>699</v>
      </c>
      <c r="B92" s="2" t="s">
        <v>700</v>
      </c>
      <c r="C92" s="3" t="s">
        <v>701</v>
      </c>
      <c r="D92" s="6" t="s">
        <v>20</v>
      </c>
      <c r="E92" s="1" t="s">
        <v>232</v>
      </c>
      <c r="F92" s="7">
        <v>39547</v>
      </c>
      <c r="G92" s="4">
        <v>39033.35</v>
      </c>
      <c r="H92" s="4">
        <v>0</v>
      </c>
      <c r="I92" s="4">
        <v>32783.35</v>
      </c>
      <c r="J92" s="4">
        <v>0</v>
      </c>
      <c r="K92" s="4">
        <v>6250</v>
      </c>
    </row>
    <row r="93" spans="1:11" ht="48" customHeight="1" x14ac:dyDescent="0.25">
      <c r="A93" s="1" t="s">
        <v>712</v>
      </c>
      <c r="B93" s="2" t="s">
        <v>713</v>
      </c>
      <c r="C93" s="3" t="s">
        <v>330</v>
      </c>
      <c r="D93" s="6" t="s">
        <v>20</v>
      </c>
      <c r="E93" s="1" t="s">
        <v>4710</v>
      </c>
      <c r="F93" s="7">
        <v>39700</v>
      </c>
      <c r="G93" s="4">
        <v>40262.75</v>
      </c>
      <c r="H93" s="4">
        <v>0</v>
      </c>
      <c r="I93" s="4">
        <v>25000</v>
      </c>
      <c r="J93" s="4">
        <v>0</v>
      </c>
      <c r="K93" s="4">
        <v>15262.75</v>
      </c>
    </row>
    <row r="94" spans="1:11" ht="43.5" customHeight="1" x14ac:dyDescent="0.25">
      <c r="A94" s="1" t="s">
        <v>793</v>
      </c>
      <c r="B94" s="2" t="s">
        <v>794</v>
      </c>
      <c r="C94" s="3" t="s">
        <v>795</v>
      </c>
      <c r="D94" s="6" t="s">
        <v>20</v>
      </c>
      <c r="E94" s="1" t="s">
        <v>15</v>
      </c>
      <c r="F94" s="8" t="s">
        <v>752</v>
      </c>
      <c r="G94" s="4">
        <v>72792</v>
      </c>
      <c r="H94" s="4">
        <v>0</v>
      </c>
      <c r="I94" s="4">
        <v>65978</v>
      </c>
      <c r="J94" s="4">
        <v>0</v>
      </c>
      <c r="K94" s="4">
        <v>6814</v>
      </c>
    </row>
    <row r="95" spans="1:11" ht="58.5" customHeight="1" x14ac:dyDescent="0.25">
      <c r="A95" s="1" t="s">
        <v>842</v>
      </c>
      <c r="B95" s="2" t="s">
        <v>4752</v>
      </c>
      <c r="C95" s="3" t="s">
        <v>305</v>
      </c>
      <c r="D95" s="6" t="s">
        <v>20</v>
      </c>
      <c r="E95" s="1" t="s">
        <v>155</v>
      </c>
      <c r="F95" s="8" t="s">
        <v>841</v>
      </c>
      <c r="G95" s="4">
        <v>21800</v>
      </c>
      <c r="H95" s="4">
        <v>0</v>
      </c>
      <c r="I95" s="4">
        <v>19200</v>
      </c>
      <c r="J95" s="4">
        <v>0</v>
      </c>
      <c r="K95" s="4">
        <v>2600</v>
      </c>
    </row>
    <row r="96" spans="1:11" ht="75" x14ac:dyDescent="0.25">
      <c r="A96" s="1" t="s">
        <v>877</v>
      </c>
      <c r="B96" s="2" t="s">
        <v>3542</v>
      </c>
      <c r="C96" s="3" t="s">
        <v>878</v>
      </c>
      <c r="D96" s="6" t="s">
        <v>20</v>
      </c>
      <c r="E96" s="1" t="s">
        <v>2033</v>
      </c>
      <c r="F96" s="7">
        <v>39457</v>
      </c>
      <c r="G96" s="4">
        <v>78481.100000000006</v>
      </c>
      <c r="H96" s="4">
        <v>0</v>
      </c>
      <c r="I96" s="4">
        <v>51224.88</v>
      </c>
      <c r="J96" s="4">
        <v>0</v>
      </c>
      <c r="K96" s="4">
        <v>27256.22</v>
      </c>
    </row>
    <row r="97" spans="1:11" ht="45.75" customHeight="1" x14ac:dyDescent="0.25">
      <c r="A97" s="1" t="s">
        <v>879</v>
      </c>
      <c r="B97" s="2" t="s">
        <v>4219</v>
      </c>
      <c r="C97" s="3" t="s">
        <v>4220</v>
      </c>
      <c r="D97" s="6" t="s">
        <v>20</v>
      </c>
      <c r="E97" s="1" t="s">
        <v>4740</v>
      </c>
      <c r="F97" s="7">
        <v>39488</v>
      </c>
      <c r="G97" s="4">
        <v>19737</v>
      </c>
      <c r="H97" s="4">
        <v>0</v>
      </c>
      <c r="I97" s="4">
        <v>19437</v>
      </c>
      <c r="J97" s="4">
        <v>0</v>
      </c>
      <c r="K97" s="4">
        <v>300</v>
      </c>
    </row>
    <row r="98" spans="1:11" ht="46.5" customHeight="1" x14ac:dyDescent="0.25">
      <c r="A98" s="1" t="s">
        <v>1066</v>
      </c>
      <c r="B98" s="2" t="s">
        <v>1067</v>
      </c>
      <c r="C98" s="3" t="s">
        <v>1068</v>
      </c>
      <c r="D98" s="6" t="s">
        <v>20</v>
      </c>
      <c r="E98" s="1" t="s">
        <v>4702</v>
      </c>
      <c r="F98" s="8" t="s">
        <v>1064</v>
      </c>
      <c r="G98" s="4">
        <v>41000</v>
      </c>
      <c r="H98" s="4">
        <v>0</v>
      </c>
      <c r="I98" s="4">
        <v>32000</v>
      </c>
      <c r="J98" s="4">
        <v>0</v>
      </c>
      <c r="K98" s="4">
        <v>9000</v>
      </c>
    </row>
    <row r="99" spans="1:11" ht="44.25" customHeight="1" x14ac:dyDescent="0.25">
      <c r="A99" s="1" t="s">
        <v>1069</v>
      </c>
      <c r="B99" s="2" t="s">
        <v>3572</v>
      </c>
      <c r="C99" s="3" t="s">
        <v>516</v>
      </c>
      <c r="D99" s="6" t="s">
        <v>20</v>
      </c>
      <c r="E99" s="1" t="s">
        <v>75</v>
      </c>
      <c r="F99" s="8" t="s">
        <v>1064</v>
      </c>
      <c r="G99" s="4">
        <v>78360</v>
      </c>
      <c r="H99" s="4">
        <v>0</v>
      </c>
      <c r="I99" s="4">
        <v>46100</v>
      </c>
      <c r="J99" s="4">
        <v>0</v>
      </c>
      <c r="K99" s="4">
        <v>32260</v>
      </c>
    </row>
    <row r="100" spans="1:11" ht="74.25" customHeight="1" x14ac:dyDescent="0.25">
      <c r="A100" s="1" t="s">
        <v>1070</v>
      </c>
      <c r="B100" s="2" t="s">
        <v>1071</v>
      </c>
      <c r="C100" s="3" t="s">
        <v>4072</v>
      </c>
      <c r="D100" s="6" t="s">
        <v>20</v>
      </c>
      <c r="E100" s="1" t="s">
        <v>4720</v>
      </c>
      <c r="F100" s="8" t="s">
        <v>1064</v>
      </c>
      <c r="G100" s="4">
        <v>22520.41</v>
      </c>
      <c r="H100" s="4">
        <v>0</v>
      </c>
      <c r="I100" s="4">
        <v>19320.41</v>
      </c>
      <c r="J100" s="4">
        <v>0</v>
      </c>
      <c r="K100" s="4">
        <v>3200</v>
      </c>
    </row>
    <row r="101" spans="1:11" ht="75" customHeight="1" x14ac:dyDescent="0.25">
      <c r="A101" s="1" t="s">
        <v>1230</v>
      </c>
      <c r="B101" s="2" t="s">
        <v>3586</v>
      </c>
      <c r="C101" s="3" t="s">
        <v>1231</v>
      </c>
      <c r="D101" s="6" t="s">
        <v>20</v>
      </c>
      <c r="E101" s="1" t="s">
        <v>4694</v>
      </c>
      <c r="F101" s="7">
        <v>39610</v>
      </c>
      <c r="G101" s="4">
        <v>43520.37</v>
      </c>
      <c r="H101" s="4">
        <v>0</v>
      </c>
      <c r="I101" s="4">
        <v>36991.800000000003</v>
      </c>
      <c r="J101" s="4">
        <v>0</v>
      </c>
      <c r="K101" s="4">
        <v>6528.57</v>
      </c>
    </row>
    <row r="102" spans="1:11" ht="75.75" customHeight="1" x14ac:dyDescent="0.25">
      <c r="A102" s="1" t="s">
        <v>1238</v>
      </c>
      <c r="B102" s="2" t="s">
        <v>1239</v>
      </c>
      <c r="C102" s="3" t="s">
        <v>20</v>
      </c>
      <c r="D102" s="6" t="s">
        <v>20</v>
      </c>
      <c r="E102" s="1" t="s">
        <v>2580</v>
      </c>
      <c r="F102" s="7">
        <v>39640</v>
      </c>
      <c r="G102" s="4">
        <v>237000</v>
      </c>
      <c r="H102" s="4">
        <v>0</v>
      </c>
      <c r="I102" s="4">
        <v>237000</v>
      </c>
      <c r="J102" s="4">
        <v>0</v>
      </c>
      <c r="K102" s="4">
        <v>0</v>
      </c>
    </row>
    <row r="103" spans="1:11" ht="90" x14ac:dyDescent="0.25">
      <c r="A103" s="1" t="s">
        <v>1240</v>
      </c>
      <c r="B103" s="2" t="s">
        <v>1241</v>
      </c>
      <c r="C103" s="3" t="s">
        <v>38</v>
      </c>
      <c r="D103" s="6" t="s">
        <v>20</v>
      </c>
      <c r="E103" s="1" t="s">
        <v>4726</v>
      </c>
      <c r="F103" s="7">
        <v>39640</v>
      </c>
      <c r="G103" s="4">
        <v>131000</v>
      </c>
      <c r="H103" s="4">
        <v>0</v>
      </c>
      <c r="I103" s="4">
        <v>70000</v>
      </c>
      <c r="J103" s="4">
        <v>0</v>
      </c>
      <c r="K103" s="4">
        <v>61000</v>
      </c>
    </row>
    <row r="104" spans="1:11" ht="45" customHeight="1" x14ac:dyDescent="0.25">
      <c r="A104" s="1" t="s">
        <v>1271</v>
      </c>
      <c r="B104" s="2" t="s">
        <v>3593</v>
      </c>
      <c r="C104" s="3" t="s">
        <v>1272</v>
      </c>
      <c r="D104" s="6" t="s">
        <v>20</v>
      </c>
      <c r="E104" s="1" t="s">
        <v>1273</v>
      </c>
      <c r="F104" s="8" t="s">
        <v>1270</v>
      </c>
      <c r="G104" s="4">
        <v>133333</v>
      </c>
      <c r="H104" s="4">
        <v>0</v>
      </c>
      <c r="I104" s="4">
        <v>120000</v>
      </c>
      <c r="J104" s="4">
        <v>0</v>
      </c>
      <c r="K104" s="4">
        <v>13333</v>
      </c>
    </row>
    <row r="105" spans="1:11" ht="59.25" customHeight="1" x14ac:dyDescent="0.25">
      <c r="A105" s="1" t="s">
        <v>1302</v>
      </c>
      <c r="B105" s="2" t="s">
        <v>1303</v>
      </c>
      <c r="C105" s="3" t="s">
        <v>1304</v>
      </c>
      <c r="D105" s="6" t="s">
        <v>20</v>
      </c>
      <c r="E105" s="1" t="s">
        <v>2580</v>
      </c>
      <c r="F105" s="7">
        <v>39490</v>
      </c>
      <c r="G105" s="4">
        <v>5352000</v>
      </c>
      <c r="H105" s="4">
        <v>0</v>
      </c>
      <c r="I105" s="4">
        <v>5352000</v>
      </c>
      <c r="J105" s="4">
        <v>0</v>
      </c>
      <c r="K105" s="4">
        <v>0</v>
      </c>
    </row>
    <row r="106" spans="1:11" ht="75" customHeight="1" x14ac:dyDescent="0.25">
      <c r="A106" s="1" t="s">
        <v>1305</v>
      </c>
      <c r="B106" s="2" t="s">
        <v>1306</v>
      </c>
      <c r="C106" s="3" t="s">
        <v>38</v>
      </c>
      <c r="D106" s="6" t="s">
        <v>20</v>
      </c>
      <c r="E106" s="1" t="s">
        <v>4726</v>
      </c>
      <c r="F106" s="7">
        <v>39490</v>
      </c>
      <c r="G106" s="4">
        <v>26000</v>
      </c>
      <c r="H106" s="4">
        <v>0</v>
      </c>
      <c r="I106" s="4">
        <v>18000</v>
      </c>
      <c r="J106" s="4">
        <v>0</v>
      </c>
      <c r="K106" s="4">
        <v>8000</v>
      </c>
    </row>
    <row r="107" spans="1:11" ht="45.75" customHeight="1" x14ac:dyDescent="0.25">
      <c r="A107" s="1" t="s">
        <v>1337</v>
      </c>
      <c r="B107" s="2" t="s">
        <v>1338</v>
      </c>
      <c r="C107" s="3" t="s">
        <v>151</v>
      </c>
      <c r="D107" s="6" t="s">
        <v>20</v>
      </c>
      <c r="E107" s="1" t="s">
        <v>4678</v>
      </c>
      <c r="F107" s="7">
        <v>39703</v>
      </c>
      <c r="G107" s="4">
        <v>6998420.1200000001</v>
      </c>
      <c r="H107" s="4">
        <v>6955693.9800000004</v>
      </c>
      <c r="I107" s="4">
        <v>42726.14</v>
      </c>
      <c r="J107" s="4">
        <v>0</v>
      </c>
      <c r="K107" s="4">
        <v>0</v>
      </c>
    </row>
    <row r="108" spans="1:11" ht="78.75" customHeight="1" x14ac:dyDescent="0.25">
      <c r="A108" s="1" t="s">
        <v>1339</v>
      </c>
      <c r="B108" s="2" t="s">
        <v>3597</v>
      </c>
      <c r="C108" s="3" t="s">
        <v>20</v>
      </c>
      <c r="D108" s="6" t="s">
        <v>20</v>
      </c>
      <c r="E108" s="1" t="s">
        <v>2580</v>
      </c>
      <c r="F108" s="7">
        <v>39733</v>
      </c>
      <c r="G108" s="4">
        <v>1380000</v>
      </c>
      <c r="H108" s="4">
        <v>0</v>
      </c>
      <c r="I108" s="4">
        <v>1380000</v>
      </c>
      <c r="J108" s="4">
        <v>0</v>
      </c>
      <c r="K108" s="4">
        <v>0</v>
      </c>
    </row>
    <row r="109" spans="1:11" ht="75" x14ac:dyDescent="0.25">
      <c r="A109" s="1" t="s">
        <v>1340</v>
      </c>
      <c r="B109" s="2" t="s">
        <v>3598</v>
      </c>
      <c r="C109" s="3" t="s">
        <v>430</v>
      </c>
      <c r="D109" s="6" t="s">
        <v>20</v>
      </c>
      <c r="E109" s="1" t="s">
        <v>2402</v>
      </c>
      <c r="F109" s="7">
        <v>39764</v>
      </c>
      <c r="G109" s="4">
        <v>52099.12</v>
      </c>
      <c r="H109" s="4">
        <v>0</v>
      </c>
      <c r="I109" s="4">
        <v>46099.12</v>
      </c>
      <c r="J109" s="4">
        <v>0</v>
      </c>
      <c r="K109" s="4">
        <v>6000</v>
      </c>
    </row>
    <row r="110" spans="1:11" ht="60.75" customHeight="1" x14ac:dyDescent="0.25">
      <c r="A110" s="1" t="s">
        <v>1349</v>
      </c>
      <c r="B110" s="2" t="s">
        <v>4240</v>
      </c>
      <c r="C110" s="3" t="s">
        <v>4183</v>
      </c>
      <c r="D110" s="6" t="s">
        <v>20</v>
      </c>
      <c r="E110" s="1" t="s">
        <v>4703</v>
      </c>
      <c r="F110" s="7">
        <v>39794</v>
      </c>
      <c r="G110" s="4">
        <v>25216.04</v>
      </c>
      <c r="H110" s="4">
        <v>0</v>
      </c>
      <c r="I110" s="4">
        <v>21466.04</v>
      </c>
      <c r="J110" s="4">
        <v>0</v>
      </c>
      <c r="K110" s="4">
        <v>3750</v>
      </c>
    </row>
    <row r="111" spans="1:11" ht="74.25" customHeight="1" x14ac:dyDescent="0.25">
      <c r="A111" s="1" t="s">
        <v>1370</v>
      </c>
      <c r="B111" s="2" t="s">
        <v>1371</v>
      </c>
      <c r="C111" s="3" t="s">
        <v>26</v>
      </c>
      <c r="D111" s="6" t="s">
        <v>20</v>
      </c>
      <c r="E111" s="1" t="s">
        <v>27</v>
      </c>
      <c r="F111" s="8" t="s">
        <v>1356</v>
      </c>
      <c r="G111" s="4">
        <v>30887.8</v>
      </c>
      <c r="H111" s="4">
        <v>0</v>
      </c>
      <c r="I111" s="4">
        <v>21620.76</v>
      </c>
      <c r="J111" s="4">
        <v>0</v>
      </c>
      <c r="K111" s="4">
        <v>9267.0400000000009</v>
      </c>
    </row>
    <row r="112" spans="1:11" ht="62.25" customHeight="1" x14ac:dyDescent="0.25">
      <c r="A112" s="1" t="s">
        <v>1378</v>
      </c>
      <c r="B112" s="2" t="s">
        <v>3602</v>
      </c>
      <c r="C112" s="3" t="s">
        <v>795</v>
      </c>
      <c r="D112" s="6" t="s">
        <v>20</v>
      </c>
      <c r="E112" s="1" t="s">
        <v>15</v>
      </c>
      <c r="F112" s="8" t="s">
        <v>1379</v>
      </c>
      <c r="G112" s="4">
        <v>52141</v>
      </c>
      <c r="H112" s="4">
        <v>0</v>
      </c>
      <c r="I112" s="4">
        <v>38277</v>
      </c>
      <c r="J112" s="4">
        <v>0</v>
      </c>
      <c r="K112" s="4">
        <v>13864</v>
      </c>
    </row>
    <row r="113" spans="1:11" ht="91.5" customHeight="1" x14ac:dyDescent="0.25">
      <c r="A113" s="1" t="s">
        <v>1380</v>
      </c>
      <c r="B113" s="2" t="s">
        <v>3603</v>
      </c>
      <c r="C113" s="3" t="s">
        <v>338</v>
      </c>
      <c r="D113" s="6" t="s">
        <v>20</v>
      </c>
      <c r="E113" s="1" t="s">
        <v>339</v>
      </c>
      <c r="F113" s="8" t="s">
        <v>1379</v>
      </c>
      <c r="G113" s="4">
        <v>79019.759999999995</v>
      </c>
      <c r="H113" s="4">
        <v>0</v>
      </c>
      <c r="I113" s="4">
        <v>62000</v>
      </c>
      <c r="J113" s="4">
        <v>0</v>
      </c>
      <c r="K113" s="4">
        <v>17019.759999999998</v>
      </c>
    </row>
    <row r="114" spans="1:11" ht="57.75" customHeight="1" x14ac:dyDescent="0.25">
      <c r="A114" s="1" t="s">
        <v>1381</v>
      </c>
      <c r="B114" s="2" t="s">
        <v>3604</v>
      </c>
      <c r="C114" s="3" t="s">
        <v>805</v>
      </c>
      <c r="D114" s="6" t="s">
        <v>20</v>
      </c>
      <c r="E114" s="1" t="s">
        <v>4688</v>
      </c>
      <c r="F114" s="8" t="s">
        <v>1379</v>
      </c>
      <c r="G114" s="4">
        <v>62873</v>
      </c>
      <c r="H114" s="4">
        <v>0</v>
      </c>
      <c r="I114" s="4">
        <v>48005</v>
      </c>
      <c r="J114" s="4">
        <v>2868</v>
      </c>
      <c r="K114" s="4">
        <v>12000</v>
      </c>
    </row>
    <row r="115" spans="1:11" ht="45.75" customHeight="1" x14ac:dyDescent="0.25">
      <c r="A115" s="1" t="s">
        <v>1407</v>
      </c>
      <c r="B115" s="2" t="s">
        <v>3607</v>
      </c>
      <c r="C115" s="3" t="s">
        <v>305</v>
      </c>
      <c r="D115" s="6" t="s">
        <v>20</v>
      </c>
      <c r="E115" s="1" t="s">
        <v>155</v>
      </c>
      <c r="F115" s="8" t="s">
        <v>1403</v>
      </c>
      <c r="G115" s="4">
        <v>68429.23</v>
      </c>
      <c r="H115" s="4">
        <v>0</v>
      </c>
      <c r="I115" s="4">
        <v>64429.23</v>
      </c>
      <c r="J115" s="4">
        <v>0</v>
      </c>
      <c r="K115" s="4">
        <v>4000</v>
      </c>
    </row>
    <row r="116" spans="1:11" ht="90.75" customHeight="1" x14ac:dyDescent="0.25">
      <c r="A116" s="1" t="s">
        <v>1444</v>
      </c>
      <c r="B116" s="2" t="s">
        <v>4443</v>
      </c>
      <c r="C116" s="3" t="s">
        <v>4054</v>
      </c>
      <c r="D116" s="6" t="s">
        <v>20</v>
      </c>
      <c r="E116" s="1" t="s">
        <v>232</v>
      </c>
      <c r="F116" s="7">
        <v>40057</v>
      </c>
      <c r="G116" s="4">
        <v>311150</v>
      </c>
      <c r="H116" s="4">
        <v>0</v>
      </c>
      <c r="I116" s="4">
        <v>300000</v>
      </c>
      <c r="J116" s="4">
        <v>0</v>
      </c>
      <c r="K116" s="4">
        <v>11150</v>
      </c>
    </row>
    <row r="117" spans="1:11" ht="60" customHeight="1" x14ac:dyDescent="0.25">
      <c r="A117" s="1" t="s">
        <v>1457</v>
      </c>
      <c r="B117" s="2" t="s">
        <v>3612</v>
      </c>
      <c r="C117" s="3" t="s">
        <v>1458</v>
      </c>
      <c r="D117" s="6" t="s">
        <v>20</v>
      </c>
      <c r="E117" s="1" t="s">
        <v>1459</v>
      </c>
      <c r="F117" s="8" t="s">
        <v>746</v>
      </c>
      <c r="G117" s="4">
        <v>16000</v>
      </c>
      <c r="H117" s="4">
        <v>0</v>
      </c>
      <c r="I117" s="4">
        <v>10000</v>
      </c>
      <c r="J117" s="4">
        <v>0</v>
      </c>
      <c r="K117" s="4">
        <v>6000</v>
      </c>
    </row>
    <row r="118" spans="1:11" ht="45" x14ac:dyDescent="0.25">
      <c r="A118" s="1" t="s">
        <v>1475</v>
      </c>
      <c r="B118" s="2" t="s">
        <v>1476</v>
      </c>
      <c r="C118" s="3" t="s">
        <v>20</v>
      </c>
      <c r="D118" s="6" t="s">
        <v>20</v>
      </c>
      <c r="E118" s="1" t="s">
        <v>4661</v>
      </c>
      <c r="F118" s="8" t="s">
        <v>1477</v>
      </c>
      <c r="G118" s="4">
        <v>2159750.2999999998</v>
      </c>
      <c r="H118" s="4">
        <v>0</v>
      </c>
      <c r="I118" s="4">
        <v>2159750.2999999998</v>
      </c>
      <c r="J118" s="4">
        <v>0</v>
      </c>
      <c r="K118" s="4">
        <v>0</v>
      </c>
    </row>
    <row r="119" spans="1:11" ht="60" x14ac:dyDescent="0.25">
      <c r="A119" s="1" t="s">
        <v>1478</v>
      </c>
      <c r="B119" s="2" t="s">
        <v>4651</v>
      </c>
      <c r="C119" s="3" t="s">
        <v>20</v>
      </c>
      <c r="D119" s="6" t="s">
        <v>20</v>
      </c>
      <c r="E119" s="1" t="s">
        <v>2580</v>
      </c>
      <c r="F119" s="8" t="s">
        <v>1477</v>
      </c>
      <c r="G119" s="4">
        <v>34847954</v>
      </c>
      <c r="H119" s="4">
        <v>4000</v>
      </c>
      <c r="I119" s="4">
        <v>34843954</v>
      </c>
      <c r="J119" s="4">
        <v>0</v>
      </c>
      <c r="K119" s="4">
        <v>0</v>
      </c>
    </row>
    <row r="120" spans="1:11" ht="74.25" customHeight="1" x14ac:dyDescent="0.25">
      <c r="A120" s="1" t="s">
        <v>1479</v>
      </c>
      <c r="B120" s="2" t="s">
        <v>4631</v>
      </c>
      <c r="C120" s="3" t="s">
        <v>1480</v>
      </c>
      <c r="D120" s="6" t="s">
        <v>20</v>
      </c>
      <c r="E120" s="1" t="s">
        <v>4730</v>
      </c>
      <c r="F120" s="8" t="s">
        <v>1477</v>
      </c>
      <c r="G120" s="4">
        <v>156000</v>
      </c>
      <c r="H120" s="4">
        <v>0</v>
      </c>
      <c r="I120" s="4">
        <v>50000</v>
      </c>
      <c r="J120" s="4">
        <v>50000</v>
      </c>
      <c r="K120" s="4">
        <v>56000</v>
      </c>
    </row>
    <row r="121" spans="1:11" ht="75.75" customHeight="1" x14ac:dyDescent="0.25">
      <c r="A121" s="1" t="s">
        <v>1482</v>
      </c>
      <c r="B121" s="2" t="s">
        <v>4630</v>
      </c>
      <c r="C121" s="3" t="s">
        <v>1483</v>
      </c>
      <c r="D121" s="6" t="s">
        <v>20</v>
      </c>
      <c r="E121" s="1" t="s">
        <v>1484</v>
      </c>
      <c r="F121" s="8" t="s">
        <v>1477</v>
      </c>
      <c r="G121" s="4">
        <v>61400.29</v>
      </c>
      <c r="H121" s="4">
        <v>0</v>
      </c>
      <c r="I121" s="4">
        <v>54000</v>
      </c>
      <c r="J121" s="4">
        <v>0</v>
      </c>
      <c r="K121" s="4">
        <v>7400.29</v>
      </c>
    </row>
    <row r="122" spans="1:11" ht="58.5" customHeight="1" x14ac:dyDescent="0.25">
      <c r="A122" s="1" t="s">
        <v>1485</v>
      </c>
      <c r="B122" s="2" t="s">
        <v>1486</v>
      </c>
      <c r="C122" s="3" t="s">
        <v>1487</v>
      </c>
      <c r="D122" s="6" t="s">
        <v>20</v>
      </c>
      <c r="E122" s="1" t="s">
        <v>2580</v>
      </c>
      <c r="F122" s="8" t="s">
        <v>1477</v>
      </c>
      <c r="G122" s="4">
        <v>7503000</v>
      </c>
      <c r="H122" s="4">
        <v>0</v>
      </c>
      <c r="I122" s="4">
        <v>7503000</v>
      </c>
      <c r="J122" s="4">
        <v>0</v>
      </c>
      <c r="K122" s="4">
        <v>0</v>
      </c>
    </row>
    <row r="123" spans="1:11" ht="45" x14ac:dyDescent="0.25">
      <c r="A123" s="1" t="s">
        <v>1491</v>
      </c>
      <c r="B123" s="2" t="s">
        <v>3616</v>
      </c>
      <c r="C123" s="3" t="s">
        <v>20</v>
      </c>
      <c r="D123" s="6" t="s">
        <v>20</v>
      </c>
      <c r="E123" s="1" t="s">
        <v>2580</v>
      </c>
      <c r="F123" s="8" t="s">
        <v>1490</v>
      </c>
      <c r="G123" s="4">
        <v>19520000</v>
      </c>
      <c r="H123" s="4">
        <v>1000000</v>
      </c>
      <c r="I123" s="4">
        <v>18520000</v>
      </c>
      <c r="J123" s="4">
        <v>0</v>
      </c>
      <c r="K123" s="4">
        <v>0</v>
      </c>
    </row>
    <row r="124" spans="1:11" ht="60" x14ac:dyDescent="0.25">
      <c r="A124" s="1" t="s">
        <v>1493</v>
      </c>
      <c r="B124" s="2" t="s">
        <v>1494</v>
      </c>
      <c r="C124" s="3" t="s">
        <v>20</v>
      </c>
      <c r="D124" s="6" t="s">
        <v>20</v>
      </c>
      <c r="E124" s="1" t="s">
        <v>2580</v>
      </c>
      <c r="F124" s="8" t="s">
        <v>1490</v>
      </c>
      <c r="G124" s="4">
        <v>532500</v>
      </c>
      <c r="H124" s="4">
        <v>0</v>
      </c>
      <c r="I124" s="4">
        <v>532500</v>
      </c>
      <c r="J124" s="4">
        <v>0</v>
      </c>
      <c r="K124" s="4">
        <v>0</v>
      </c>
    </row>
    <row r="125" spans="1:11" ht="62.25" customHeight="1" x14ac:dyDescent="0.25">
      <c r="A125" s="1" t="s">
        <v>1497</v>
      </c>
      <c r="B125" s="2" t="s">
        <v>1498</v>
      </c>
      <c r="C125" s="3" t="s">
        <v>120</v>
      </c>
      <c r="D125" s="6" t="s">
        <v>20</v>
      </c>
      <c r="E125" s="1" t="s">
        <v>505</v>
      </c>
      <c r="F125" s="8" t="s">
        <v>1499</v>
      </c>
      <c r="G125" s="4">
        <v>52408.73</v>
      </c>
      <c r="H125" s="4">
        <v>0</v>
      </c>
      <c r="I125" s="4">
        <v>38259.730000000003</v>
      </c>
      <c r="J125" s="4">
        <v>0</v>
      </c>
      <c r="K125" s="4">
        <v>14149</v>
      </c>
    </row>
    <row r="126" spans="1:11" ht="59.25" customHeight="1" x14ac:dyDescent="0.25">
      <c r="A126" s="1" t="s">
        <v>1500</v>
      </c>
      <c r="B126" s="2" t="s">
        <v>1501</v>
      </c>
      <c r="C126" s="3" t="s">
        <v>4077</v>
      </c>
      <c r="D126" s="6" t="s">
        <v>20</v>
      </c>
      <c r="E126" s="1" t="s">
        <v>505</v>
      </c>
      <c r="F126" s="8" t="s">
        <v>1499</v>
      </c>
      <c r="G126" s="4">
        <v>44312.26</v>
      </c>
      <c r="H126" s="4">
        <v>0</v>
      </c>
      <c r="I126" s="4">
        <v>32949.480000000003</v>
      </c>
      <c r="J126" s="4">
        <v>400</v>
      </c>
      <c r="K126" s="4">
        <v>10962.78</v>
      </c>
    </row>
    <row r="127" spans="1:11" ht="47.25" customHeight="1" x14ac:dyDescent="0.25">
      <c r="A127" s="1" t="s">
        <v>1502</v>
      </c>
      <c r="B127" s="2" t="s">
        <v>1503</v>
      </c>
      <c r="C127" s="3" t="s">
        <v>4077</v>
      </c>
      <c r="D127" s="6" t="s">
        <v>20</v>
      </c>
      <c r="E127" s="1" t="s">
        <v>505</v>
      </c>
      <c r="F127" s="8" t="s">
        <v>1499</v>
      </c>
      <c r="G127" s="4">
        <v>138483.1</v>
      </c>
      <c r="H127" s="4">
        <v>0</v>
      </c>
      <c r="I127" s="4">
        <v>82854.7</v>
      </c>
      <c r="J127" s="4">
        <v>8500</v>
      </c>
      <c r="K127" s="4">
        <v>47128.4</v>
      </c>
    </row>
    <row r="128" spans="1:11" ht="59.25" customHeight="1" x14ac:dyDescent="0.25">
      <c r="A128" s="1" t="s">
        <v>1508</v>
      </c>
      <c r="B128" s="2" t="s">
        <v>3618</v>
      </c>
      <c r="C128" s="3" t="s">
        <v>111</v>
      </c>
      <c r="D128" s="6" t="s">
        <v>20</v>
      </c>
      <c r="E128" s="1" t="s">
        <v>4714</v>
      </c>
      <c r="F128" s="7">
        <v>39905</v>
      </c>
      <c r="G128" s="4">
        <v>515000.23</v>
      </c>
      <c r="H128" s="4">
        <v>0</v>
      </c>
      <c r="I128" s="4">
        <v>500000.23</v>
      </c>
      <c r="J128" s="4">
        <v>0</v>
      </c>
      <c r="K128" s="4">
        <v>15000</v>
      </c>
    </row>
    <row r="129" spans="1:11" ht="45" customHeight="1" x14ac:dyDescent="0.25">
      <c r="A129" s="1" t="s">
        <v>1519</v>
      </c>
      <c r="B129" s="2" t="s">
        <v>1520</v>
      </c>
      <c r="C129" s="3" t="s">
        <v>120</v>
      </c>
      <c r="D129" s="6" t="s">
        <v>20</v>
      </c>
      <c r="E129" s="1" t="s">
        <v>505</v>
      </c>
      <c r="F129" s="7">
        <v>40119</v>
      </c>
      <c r="G129" s="4">
        <v>98158.16</v>
      </c>
      <c r="H129" s="4">
        <v>0</v>
      </c>
      <c r="I129" s="4">
        <v>68558.16</v>
      </c>
      <c r="J129" s="4">
        <v>0</v>
      </c>
      <c r="K129" s="4">
        <v>29600</v>
      </c>
    </row>
    <row r="130" spans="1:11" ht="47.25" customHeight="1" x14ac:dyDescent="0.25">
      <c r="A130" s="1" t="s">
        <v>1529</v>
      </c>
      <c r="B130" s="2" t="s">
        <v>1530</v>
      </c>
      <c r="C130" s="3" t="s">
        <v>11</v>
      </c>
      <c r="D130" s="6" t="s">
        <v>20</v>
      </c>
      <c r="E130" s="1" t="s">
        <v>4682</v>
      </c>
      <c r="F130" s="8" t="s">
        <v>1464</v>
      </c>
      <c r="G130" s="4">
        <v>78000</v>
      </c>
      <c r="H130" s="4">
        <v>0</v>
      </c>
      <c r="I130" s="4">
        <v>58000</v>
      </c>
      <c r="J130" s="4">
        <v>0</v>
      </c>
      <c r="K130" s="4">
        <v>20000</v>
      </c>
    </row>
    <row r="131" spans="1:11" ht="60" customHeight="1" x14ac:dyDescent="0.25">
      <c r="A131" s="1" t="s">
        <v>1540</v>
      </c>
      <c r="B131" s="2" t="s">
        <v>3624</v>
      </c>
      <c r="C131" s="3" t="s">
        <v>1541</v>
      </c>
      <c r="D131" s="6" t="s">
        <v>20</v>
      </c>
      <c r="E131" s="1" t="s">
        <v>4711</v>
      </c>
      <c r="F131" s="8" t="s">
        <v>144</v>
      </c>
      <c r="G131" s="4">
        <v>452033.86</v>
      </c>
      <c r="H131" s="4">
        <v>0</v>
      </c>
      <c r="I131" s="4">
        <v>312923.7</v>
      </c>
      <c r="J131" s="4">
        <v>0</v>
      </c>
      <c r="K131" s="4">
        <v>139110.16</v>
      </c>
    </row>
    <row r="132" spans="1:11" ht="75.75" customHeight="1" x14ac:dyDescent="0.25">
      <c r="A132" s="1" t="s">
        <v>1548</v>
      </c>
      <c r="B132" s="2" t="s">
        <v>3625</v>
      </c>
      <c r="C132" s="3" t="s">
        <v>1549</v>
      </c>
      <c r="D132" s="6" t="s">
        <v>20</v>
      </c>
      <c r="E132" s="1" t="s">
        <v>308</v>
      </c>
      <c r="F132" s="8" t="s">
        <v>1550</v>
      </c>
      <c r="G132" s="4">
        <v>51268</v>
      </c>
      <c r="H132" s="4">
        <v>0</v>
      </c>
      <c r="I132" s="4">
        <v>48268</v>
      </c>
      <c r="J132" s="4">
        <v>0</v>
      </c>
      <c r="K132" s="4">
        <v>3000</v>
      </c>
    </row>
    <row r="133" spans="1:11" ht="59.25" customHeight="1" x14ac:dyDescent="0.25">
      <c r="A133" s="1" t="s">
        <v>1558</v>
      </c>
      <c r="B133" s="2" t="s">
        <v>3407</v>
      </c>
      <c r="C133" s="3" t="s">
        <v>1487</v>
      </c>
      <c r="D133" s="6" t="s">
        <v>20</v>
      </c>
      <c r="E133" s="1" t="s">
        <v>308</v>
      </c>
      <c r="F133" s="7">
        <v>40120</v>
      </c>
      <c r="G133" s="4">
        <v>344045.32</v>
      </c>
      <c r="H133" s="4">
        <v>344045.32</v>
      </c>
      <c r="I133" s="4">
        <v>0</v>
      </c>
      <c r="J133" s="4">
        <v>0</v>
      </c>
      <c r="K133" s="4">
        <v>0</v>
      </c>
    </row>
    <row r="134" spans="1:11" ht="59.25" customHeight="1" x14ac:dyDescent="0.25">
      <c r="A134" s="1" t="s">
        <v>1559</v>
      </c>
      <c r="B134" s="2" t="s">
        <v>1560</v>
      </c>
      <c r="C134" s="3" t="s">
        <v>1561</v>
      </c>
      <c r="D134" s="6" t="s">
        <v>20</v>
      </c>
      <c r="E134" s="1" t="s">
        <v>1273</v>
      </c>
      <c r="F134" s="7">
        <v>40120</v>
      </c>
      <c r="G134" s="4">
        <v>386123.51</v>
      </c>
      <c r="H134" s="4">
        <v>386123.51</v>
      </c>
      <c r="I134" s="4">
        <v>0</v>
      </c>
      <c r="J134" s="4">
        <v>0</v>
      </c>
      <c r="K134" s="4">
        <v>0</v>
      </c>
    </row>
    <row r="135" spans="1:11" ht="77.25" customHeight="1" x14ac:dyDescent="0.25">
      <c r="A135" s="1" t="s">
        <v>1575</v>
      </c>
      <c r="B135" s="2" t="s">
        <v>4255</v>
      </c>
      <c r="C135" s="3" t="s">
        <v>4204</v>
      </c>
      <c r="D135" s="6" t="s">
        <v>20</v>
      </c>
      <c r="E135" s="1" t="s">
        <v>4712</v>
      </c>
      <c r="F135" s="8" t="s">
        <v>1573</v>
      </c>
      <c r="G135" s="4">
        <v>51900</v>
      </c>
      <c r="H135" s="4">
        <v>0</v>
      </c>
      <c r="I135" s="4">
        <v>45000</v>
      </c>
      <c r="J135" s="4">
        <v>0</v>
      </c>
      <c r="K135" s="4">
        <v>6900</v>
      </c>
    </row>
    <row r="136" spans="1:11" ht="44.25" customHeight="1" x14ac:dyDescent="0.25">
      <c r="A136" s="1" t="s">
        <v>1576</v>
      </c>
      <c r="B136" s="2" t="s">
        <v>1577</v>
      </c>
      <c r="C136" s="3" t="s">
        <v>1578</v>
      </c>
      <c r="D136" s="6" t="s">
        <v>20</v>
      </c>
      <c r="E136" s="1" t="s">
        <v>4731</v>
      </c>
      <c r="F136" s="8" t="s">
        <v>1579</v>
      </c>
      <c r="G136" s="4">
        <v>52580</v>
      </c>
      <c r="H136" s="4">
        <v>0</v>
      </c>
      <c r="I136" s="4">
        <v>45000</v>
      </c>
      <c r="J136" s="4">
        <v>0</v>
      </c>
      <c r="K136" s="4">
        <v>7580</v>
      </c>
    </row>
    <row r="137" spans="1:11" ht="30.75" customHeight="1" x14ac:dyDescent="0.25">
      <c r="A137" s="1" t="s">
        <v>1580</v>
      </c>
      <c r="B137" s="2" t="s">
        <v>3630</v>
      </c>
      <c r="C137" s="3" t="s">
        <v>1581</v>
      </c>
      <c r="D137" s="6" t="s">
        <v>20</v>
      </c>
      <c r="E137" s="1" t="s">
        <v>2275</v>
      </c>
      <c r="F137" s="8" t="s">
        <v>1582</v>
      </c>
      <c r="G137" s="4">
        <v>52300</v>
      </c>
      <c r="H137" s="4">
        <v>0</v>
      </c>
      <c r="I137" s="4">
        <v>45000</v>
      </c>
      <c r="J137" s="4">
        <v>900</v>
      </c>
      <c r="K137" s="4">
        <v>6400</v>
      </c>
    </row>
    <row r="138" spans="1:11" ht="73.5" customHeight="1" x14ac:dyDescent="0.25">
      <c r="A138" s="1" t="s">
        <v>1596</v>
      </c>
      <c r="B138" s="2" t="s">
        <v>4629</v>
      </c>
      <c r="C138" s="3" t="s">
        <v>4204</v>
      </c>
      <c r="D138" s="6" t="s">
        <v>20</v>
      </c>
      <c r="E138" s="1" t="s">
        <v>4712</v>
      </c>
      <c r="F138" s="8" t="s">
        <v>1597</v>
      </c>
      <c r="G138" s="4">
        <v>263231.45</v>
      </c>
      <c r="H138" s="4">
        <v>0</v>
      </c>
      <c r="I138" s="4">
        <v>183565.52</v>
      </c>
      <c r="J138" s="4">
        <v>0</v>
      </c>
      <c r="K138" s="4">
        <v>79665.929999999993</v>
      </c>
    </row>
    <row r="139" spans="1:11" ht="91.5" customHeight="1" x14ac:dyDescent="0.25">
      <c r="A139" s="1" t="s">
        <v>1603</v>
      </c>
      <c r="B139" s="2" t="s">
        <v>4765</v>
      </c>
      <c r="C139" s="3" t="s">
        <v>338</v>
      </c>
      <c r="D139" s="6" t="s">
        <v>20</v>
      </c>
      <c r="E139" s="1" t="s">
        <v>339</v>
      </c>
      <c r="F139" s="8" t="s">
        <v>1604</v>
      </c>
      <c r="G139" s="4">
        <v>20882.169999999998</v>
      </c>
      <c r="H139" s="4">
        <v>0</v>
      </c>
      <c r="I139" s="4">
        <v>16882.169999999998</v>
      </c>
      <c r="J139" s="4">
        <v>0</v>
      </c>
      <c r="K139" s="4">
        <v>4000</v>
      </c>
    </row>
    <row r="140" spans="1:11" ht="75.75" customHeight="1" x14ac:dyDescent="0.25">
      <c r="A140" s="1" t="s">
        <v>1605</v>
      </c>
      <c r="B140" s="2" t="s">
        <v>1606</v>
      </c>
      <c r="C140" s="3" t="s">
        <v>361</v>
      </c>
      <c r="D140" s="6" t="s">
        <v>20</v>
      </c>
      <c r="E140" s="1" t="s">
        <v>362</v>
      </c>
      <c r="F140" s="8" t="s">
        <v>1604</v>
      </c>
      <c r="G140" s="4">
        <v>225903.74</v>
      </c>
      <c r="H140" s="4">
        <v>0</v>
      </c>
      <c r="I140" s="4">
        <v>180722.99</v>
      </c>
      <c r="J140" s="4">
        <v>0</v>
      </c>
      <c r="K140" s="4">
        <v>45180.75</v>
      </c>
    </row>
    <row r="141" spans="1:11" ht="77.25" customHeight="1" x14ac:dyDescent="0.25">
      <c r="A141" s="1" t="s">
        <v>1607</v>
      </c>
      <c r="B141" s="2" t="s">
        <v>1608</v>
      </c>
      <c r="C141" s="3" t="s">
        <v>248</v>
      </c>
      <c r="D141" s="6" t="s">
        <v>20</v>
      </c>
      <c r="E141" s="1" t="s">
        <v>249</v>
      </c>
      <c r="F141" s="8" t="s">
        <v>1604</v>
      </c>
      <c r="G141" s="4">
        <v>138844.16</v>
      </c>
      <c r="H141" s="4">
        <v>0</v>
      </c>
      <c r="I141" s="4">
        <v>118863.32</v>
      </c>
      <c r="J141" s="4">
        <v>0</v>
      </c>
      <c r="K141" s="4">
        <v>19980.84</v>
      </c>
    </row>
    <row r="142" spans="1:11" ht="58.5" customHeight="1" x14ac:dyDescent="0.25">
      <c r="A142" s="1" t="s">
        <v>1609</v>
      </c>
      <c r="B142" s="2" t="s">
        <v>1610</v>
      </c>
      <c r="C142" s="3" t="s">
        <v>338</v>
      </c>
      <c r="D142" s="6" t="s">
        <v>20</v>
      </c>
      <c r="E142" s="1" t="s">
        <v>339</v>
      </c>
      <c r="F142" s="8" t="s">
        <v>1604</v>
      </c>
      <c r="G142" s="4">
        <v>109697.9</v>
      </c>
      <c r="H142" s="4">
        <v>0</v>
      </c>
      <c r="I142" s="4">
        <v>84558.32</v>
      </c>
      <c r="J142" s="4">
        <v>0</v>
      </c>
      <c r="K142" s="4">
        <v>25139.58</v>
      </c>
    </row>
    <row r="143" spans="1:11" ht="59.25" customHeight="1" x14ac:dyDescent="0.25">
      <c r="A143" s="1" t="s">
        <v>1612</v>
      </c>
      <c r="B143" s="2" t="s">
        <v>1613</v>
      </c>
      <c r="C143" s="3" t="s">
        <v>1614</v>
      </c>
      <c r="D143" s="6" t="s">
        <v>20</v>
      </c>
      <c r="E143" s="1" t="s">
        <v>155</v>
      </c>
      <c r="F143" s="7">
        <v>39908</v>
      </c>
      <c r="G143" s="4">
        <v>47155.37</v>
      </c>
      <c r="H143" s="4">
        <v>0</v>
      </c>
      <c r="I143" s="4">
        <v>36764.300000000003</v>
      </c>
      <c r="J143" s="4">
        <v>0</v>
      </c>
      <c r="K143" s="4">
        <v>10391.07</v>
      </c>
    </row>
    <row r="144" spans="1:11" ht="75" customHeight="1" x14ac:dyDescent="0.25">
      <c r="A144" s="1" t="s">
        <v>1629</v>
      </c>
      <c r="B144" s="2" t="s">
        <v>4769</v>
      </c>
      <c r="C144" s="3" t="s">
        <v>248</v>
      </c>
      <c r="D144" s="6" t="s">
        <v>20</v>
      </c>
      <c r="E144" s="1" t="s">
        <v>249</v>
      </c>
      <c r="F144" s="8" t="s">
        <v>1630</v>
      </c>
      <c r="G144" s="4">
        <v>56235</v>
      </c>
      <c r="H144" s="4">
        <v>0</v>
      </c>
      <c r="I144" s="4">
        <v>47735</v>
      </c>
      <c r="J144" s="4">
        <v>0</v>
      </c>
      <c r="K144" s="4">
        <v>8500</v>
      </c>
    </row>
    <row r="145" spans="1:11" ht="60" customHeight="1" x14ac:dyDescent="0.25">
      <c r="A145" s="1" t="s">
        <v>1631</v>
      </c>
      <c r="B145" s="2" t="s">
        <v>1632</v>
      </c>
      <c r="C145" s="3" t="s">
        <v>1561</v>
      </c>
      <c r="D145" s="6" t="s">
        <v>20</v>
      </c>
      <c r="E145" s="1" t="s">
        <v>52</v>
      </c>
      <c r="F145" s="8" t="s">
        <v>1630</v>
      </c>
      <c r="G145" s="4">
        <v>699300</v>
      </c>
      <c r="H145" s="4">
        <v>350000</v>
      </c>
      <c r="I145" s="4">
        <v>100000</v>
      </c>
      <c r="J145" s="4">
        <v>249300</v>
      </c>
      <c r="K145" s="4">
        <v>0</v>
      </c>
    </row>
    <row r="146" spans="1:11" ht="61.5" customHeight="1" x14ac:dyDescent="0.25">
      <c r="A146" s="1" t="s">
        <v>1639</v>
      </c>
      <c r="B146" s="2" t="s">
        <v>1640</v>
      </c>
      <c r="C146" s="3" t="s">
        <v>20</v>
      </c>
      <c r="D146" s="6" t="s">
        <v>20</v>
      </c>
      <c r="E146" s="1" t="s">
        <v>2580</v>
      </c>
      <c r="F146" s="8" t="s">
        <v>1620</v>
      </c>
      <c r="G146" s="4">
        <v>221171.92</v>
      </c>
      <c r="H146" s="4">
        <v>0</v>
      </c>
      <c r="I146" s="4">
        <v>221171.92</v>
      </c>
      <c r="J146" s="4">
        <v>0</v>
      </c>
      <c r="K146" s="4">
        <v>0</v>
      </c>
    </row>
    <row r="147" spans="1:11" ht="90.75" customHeight="1" x14ac:dyDescent="0.25">
      <c r="A147" s="1" t="s">
        <v>1641</v>
      </c>
      <c r="B147" s="2" t="s">
        <v>4257</v>
      </c>
      <c r="C147" s="3" t="s">
        <v>4183</v>
      </c>
      <c r="D147" s="6" t="s">
        <v>20</v>
      </c>
      <c r="E147" s="1" t="s">
        <v>4703</v>
      </c>
      <c r="F147" s="8" t="s">
        <v>1620</v>
      </c>
      <c r="G147" s="4">
        <v>45525.77</v>
      </c>
      <c r="H147" s="4">
        <v>0</v>
      </c>
      <c r="I147" s="4">
        <v>39410.910000000003</v>
      </c>
      <c r="J147" s="4">
        <v>0</v>
      </c>
      <c r="K147" s="4">
        <v>6114.86</v>
      </c>
    </row>
    <row r="148" spans="1:11" ht="61.5" customHeight="1" x14ac:dyDescent="0.25">
      <c r="A148" s="1" t="s">
        <v>1660</v>
      </c>
      <c r="B148" s="2" t="s">
        <v>3635</v>
      </c>
      <c r="C148" s="3" t="s">
        <v>248</v>
      </c>
      <c r="D148" s="6" t="s">
        <v>20</v>
      </c>
      <c r="E148" s="1" t="s">
        <v>249</v>
      </c>
      <c r="F148" s="8" t="s">
        <v>1661</v>
      </c>
      <c r="G148" s="4">
        <v>51758.17</v>
      </c>
      <c r="H148" s="4">
        <v>0</v>
      </c>
      <c r="I148" s="4">
        <v>46758.17</v>
      </c>
      <c r="J148" s="4">
        <v>0</v>
      </c>
      <c r="K148" s="4">
        <v>5000</v>
      </c>
    </row>
    <row r="149" spans="1:11" ht="108.75" customHeight="1" x14ac:dyDescent="0.25">
      <c r="A149" s="1" t="s">
        <v>1662</v>
      </c>
      <c r="B149" s="2" t="s">
        <v>3636</v>
      </c>
      <c r="C149" s="3" t="s">
        <v>338</v>
      </c>
      <c r="D149" s="6" t="s">
        <v>20</v>
      </c>
      <c r="E149" s="1" t="s">
        <v>339</v>
      </c>
      <c r="F149" s="8" t="s">
        <v>1661</v>
      </c>
      <c r="G149" s="4">
        <v>60306.66</v>
      </c>
      <c r="H149" s="4">
        <v>0</v>
      </c>
      <c r="I149" s="4">
        <v>45306.66</v>
      </c>
      <c r="J149" s="4">
        <v>0</v>
      </c>
      <c r="K149" s="4">
        <v>15000</v>
      </c>
    </row>
    <row r="150" spans="1:11" ht="75" customHeight="1" x14ac:dyDescent="0.25">
      <c r="A150" s="1" t="s">
        <v>1667</v>
      </c>
      <c r="B150" s="2" t="s">
        <v>3637</v>
      </c>
      <c r="C150" s="3" t="s">
        <v>338</v>
      </c>
      <c r="D150" s="6" t="s">
        <v>20</v>
      </c>
      <c r="E150" s="1" t="s">
        <v>339</v>
      </c>
      <c r="F150" s="7">
        <v>39819</v>
      </c>
      <c r="G150" s="4">
        <v>64811.35</v>
      </c>
      <c r="H150" s="4">
        <v>0</v>
      </c>
      <c r="I150" s="4">
        <v>45811.35</v>
      </c>
      <c r="J150" s="4">
        <v>0</v>
      </c>
      <c r="K150" s="4">
        <v>19000</v>
      </c>
    </row>
    <row r="151" spans="1:11" ht="59.25" customHeight="1" x14ac:dyDescent="0.25">
      <c r="A151" s="1" t="s">
        <v>1668</v>
      </c>
      <c r="B151" s="2" t="s">
        <v>3638</v>
      </c>
      <c r="C151" s="3" t="s">
        <v>1669</v>
      </c>
      <c r="D151" s="6" t="s">
        <v>20</v>
      </c>
      <c r="E151" s="1" t="s">
        <v>1316</v>
      </c>
      <c r="F151" s="7">
        <v>39878</v>
      </c>
      <c r="G151" s="4">
        <v>122335.75</v>
      </c>
      <c r="H151" s="4">
        <v>0</v>
      </c>
      <c r="I151" s="4">
        <v>80035.75</v>
      </c>
      <c r="J151" s="4">
        <v>0</v>
      </c>
      <c r="K151" s="4">
        <v>42300</v>
      </c>
    </row>
    <row r="152" spans="1:11" ht="61.5" customHeight="1" x14ac:dyDescent="0.25">
      <c r="A152" s="1" t="s">
        <v>1680</v>
      </c>
      <c r="B152" s="2" t="s">
        <v>3639</v>
      </c>
      <c r="C152" s="3" t="s">
        <v>386</v>
      </c>
      <c r="D152" s="6" t="s">
        <v>20</v>
      </c>
      <c r="E152" s="1" t="s">
        <v>335</v>
      </c>
      <c r="F152" s="7">
        <v>40062</v>
      </c>
      <c r="G152" s="4">
        <v>12557</v>
      </c>
      <c r="H152" s="4">
        <v>0</v>
      </c>
      <c r="I152" s="4">
        <v>10046</v>
      </c>
      <c r="J152" s="4">
        <v>0</v>
      </c>
      <c r="K152" s="4">
        <v>2511</v>
      </c>
    </row>
    <row r="153" spans="1:11" ht="60" customHeight="1" x14ac:dyDescent="0.25">
      <c r="A153" s="1" t="s">
        <v>1683</v>
      </c>
      <c r="B153" s="2" t="s">
        <v>4448</v>
      </c>
      <c r="C153" s="3" t="s">
        <v>4082</v>
      </c>
      <c r="D153" s="6" t="s">
        <v>20</v>
      </c>
      <c r="E153" s="1" t="s">
        <v>4688</v>
      </c>
      <c r="F153" s="7">
        <v>40092</v>
      </c>
      <c r="G153" s="4">
        <v>130300</v>
      </c>
      <c r="H153" s="4">
        <v>0</v>
      </c>
      <c r="I153" s="4">
        <v>70000</v>
      </c>
      <c r="J153" s="4">
        <v>28800</v>
      </c>
      <c r="K153" s="4">
        <v>31500</v>
      </c>
    </row>
    <row r="154" spans="1:11" ht="43.5" customHeight="1" x14ac:dyDescent="0.25">
      <c r="A154" s="1" t="s">
        <v>1684</v>
      </c>
      <c r="B154" s="2" t="s">
        <v>3409</v>
      </c>
      <c r="C154" s="3" t="s">
        <v>1351</v>
      </c>
      <c r="D154" s="6" t="s">
        <v>20</v>
      </c>
      <c r="E154" s="1" t="s">
        <v>1685</v>
      </c>
      <c r="F154" s="7">
        <v>40123</v>
      </c>
      <c r="G154" s="4">
        <v>900</v>
      </c>
      <c r="H154" s="4">
        <v>0</v>
      </c>
      <c r="I154" s="4">
        <v>0</v>
      </c>
      <c r="J154" s="4">
        <v>0</v>
      </c>
      <c r="K154" s="4">
        <v>900</v>
      </c>
    </row>
    <row r="155" spans="1:11" ht="45" x14ac:dyDescent="0.25">
      <c r="A155" s="1" t="s">
        <v>1695</v>
      </c>
      <c r="B155" s="2" t="s">
        <v>1696</v>
      </c>
      <c r="C155" s="3" t="s">
        <v>1181</v>
      </c>
      <c r="D155" s="6" t="s">
        <v>20</v>
      </c>
      <c r="E155" s="1" t="s">
        <v>4702</v>
      </c>
      <c r="F155" s="8" t="s">
        <v>1694</v>
      </c>
      <c r="G155" s="4">
        <v>47954.94</v>
      </c>
      <c r="H155" s="4">
        <v>0</v>
      </c>
      <c r="I155" s="4">
        <v>42724.04</v>
      </c>
      <c r="J155" s="4">
        <v>0</v>
      </c>
      <c r="K155" s="4">
        <v>5230.8999999999996</v>
      </c>
    </row>
    <row r="156" spans="1:11" ht="90.75" customHeight="1" x14ac:dyDescent="0.25">
      <c r="A156" s="1" t="s">
        <v>1705</v>
      </c>
      <c r="B156" s="2" t="s">
        <v>1706</v>
      </c>
      <c r="C156" s="3" t="s">
        <v>576</v>
      </c>
      <c r="D156" s="6" t="s">
        <v>20</v>
      </c>
      <c r="E156" s="1" t="s">
        <v>577</v>
      </c>
      <c r="F156" s="7">
        <v>39971</v>
      </c>
      <c r="G156" s="4">
        <v>50985.46</v>
      </c>
      <c r="H156" s="4">
        <v>0</v>
      </c>
      <c r="I156" s="4">
        <v>39988.370000000003</v>
      </c>
      <c r="J156" s="4">
        <v>0</v>
      </c>
      <c r="K156" s="4">
        <v>10997.09</v>
      </c>
    </row>
    <row r="157" spans="1:11" ht="90.75" customHeight="1" x14ac:dyDescent="0.25">
      <c r="A157" s="1" t="s">
        <v>1707</v>
      </c>
      <c r="B157" s="2" t="s">
        <v>1708</v>
      </c>
      <c r="C157" s="3" t="s">
        <v>1709</v>
      </c>
      <c r="D157" s="6" t="s">
        <v>20</v>
      </c>
      <c r="E157" s="1" t="s">
        <v>863</v>
      </c>
      <c r="F157" s="7">
        <v>40063</v>
      </c>
      <c r="G157" s="4">
        <v>62794.23</v>
      </c>
      <c r="H157" s="4">
        <v>0</v>
      </c>
      <c r="I157" s="4">
        <v>49296.47</v>
      </c>
      <c r="J157" s="4">
        <v>0</v>
      </c>
      <c r="K157" s="4">
        <v>13497.76</v>
      </c>
    </row>
    <row r="158" spans="1:11" ht="88.5" customHeight="1" x14ac:dyDescent="0.25">
      <c r="A158" s="1" t="s">
        <v>1714</v>
      </c>
      <c r="B158" s="2" t="s">
        <v>3646</v>
      </c>
      <c r="C158" s="3" t="s">
        <v>1320</v>
      </c>
      <c r="D158" s="6" t="s">
        <v>20</v>
      </c>
      <c r="E158" s="1" t="s">
        <v>4692</v>
      </c>
      <c r="F158" s="8" t="s">
        <v>1713</v>
      </c>
      <c r="G158" s="4">
        <v>132971</v>
      </c>
      <c r="H158" s="4">
        <v>64799</v>
      </c>
      <c r="I158" s="4">
        <v>49000</v>
      </c>
      <c r="J158" s="4">
        <v>0</v>
      </c>
      <c r="K158" s="4">
        <v>19172</v>
      </c>
    </row>
    <row r="159" spans="1:11" ht="74.25" customHeight="1" x14ac:dyDescent="0.25">
      <c r="A159" s="1" t="s">
        <v>1715</v>
      </c>
      <c r="B159" s="2" t="s">
        <v>3647</v>
      </c>
      <c r="C159" s="3" t="s">
        <v>1437</v>
      </c>
      <c r="D159" s="6" t="s">
        <v>20</v>
      </c>
      <c r="E159" s="1" t="s">
        <v>1438</v>
      </c>
      <c r="F159" s="8" t="s">
        <v>1713</v>
      </c>
      <c r="G159" s="4">
        <v>54249.51</v>
      </c>
      <c r="H159" s="4">
        <v>0</v>
      </c>
      <c r="I159" s="4">
        <v>48822.58</v>
      </c>
      <c r="J159" s="4">
        <v>0</v>
      </c>
      <c r="K159" s="4">
        <v>5426.93</v>
      </c>
    </row>
    <row r="160" spans="1:11" ht="90.75" customHeight="1" x14ac:dyDescent="0.25">
      <c r="A160" s="1" t="s">
        <v>1716</v>
      </c>
      <c r="B160" s="2" t="s">
        <v>3648</v>
      </c>
      <c r="C160" s="3" t="s">
        <v>1717</v>
      </c>
      <c r="D160" s="6" t="s">
        <v>20</v>
      </c>
      <c r="E160" s="1" t="s">
        <v>362</v>
      </c>
      <c r="F160" s="8" t="s">
        <v>1713</v>
      </c>
      <c r="G160" s="4">
        <v>53492.66</v>
      </c>
      <c r="H160" s="4">
        <v>0</v>
      </c>
      <c r="I160" s="4">
        <v>49993.14</v>
      </c>
      <c r="J160" s="4">
        <v>0</v>
      </c>
      <c r="K160" s="4">
        <v>3499.52</v>
      </c>
    </row>
    <row r="161" spans="1:11" ht="77.25" customHeight="1" x14ac:dyDescent="0.25">
      <c r="A161" s="1" t="s">
        <v>1731</v>
      </c>
      <c r="B161" s="2" t="s">
        <v>1732</v>
      </c>
      <c r="C161" s="3" t="s">
        <v>26</v>
      </c>
      <c r="D161" s="6" t="s">
        <v>20</v>
      </c>
      <c r="E161" s="1" t="s">
        <v>27</v>
      </c>
      <c r="F161" s="8" t="s">
        <v>1733</v>
      </c>
      <c r="G161" s="4">
        <v>57000</v>
      </c>
      <c r="H161" s="4">
        <v>0</v>
      </c>
      <c r="I161" s="4">
        <v>49000</v>
      </c>
      <c r="J161" s="4">
        <v>0</v>
      </c>
      <c r="K161" s="4">
        <v>8000</v>
      </c>
    </row>
    <row r="162" spans="1:11" ht="48" customHeight="1" x14ac:dyDescent="0.25">
      <c r="A162" s="1" t="s">
        <v>1741</v>
      </c>
      <c r="B162" s="2" t="s">
        <v>3653</v>
      </c>
      <c r="C162" s="3" t="s">
        <v>1742</v>
      </c>
      <c r="D162" s="6" t="s">
        <v>20</v>
      </c>
      <c r="E162" s="1" t="s">
        <v>1743</v>
      </c>
      <c r="F162" s="7">
        <v>39880</v>
      </c>
      <c r="G162" s="4">
        <v>47352</v>
      </c>
      <c r="H162" s="4">
        <v>0</v>
      </c>
      <c r="I162" s="4">
        <v>30040</v>
      </c>
      <c r="J162" s="4">
        <v>0</v>
      </c>
      <c r="K162" s="4">
        <v>17312</v>
      </c>
    </row>
    <row r="163" spans="1:11" ht="45" x14ac:dyDescent="0.25">
      <c r="A163" s="1" t="s">
        <v>1745</v>
      </c>
      <c r="B163" s="2" t="s">
        <v>1746</v>
      </c>
      <c r="C163" s="3" t="s">
        <v>1480</v>
      </c>
      <c r="D163" s="6" t="s">
        <v>20</v>
      </c>
      <c r="E163" s="1" t="s">
        <v>1481</v>
      </c>
      <c r="F163" s="7" t="s">
        <v>5621</v>
      </c>
      <c r="G163" s="4">
        <v>41978</v>
      </c>
      <c r="H163" s="4">
        <v>0</v>
      </c>
      <c r="I163" s="4">
        <v>11386</v>
      </c>
      <c r="J163" s="4">
        <v>0</v>
      </c>
      <c r="K163" s="4">
        <v>30592</v>
      </c>
    </row>
    <row r="164" spans="1:11" ht="75.75" customHeight="1" x14ac:dyDescent="0.25">
      <c r="A164" s="1" t="s">
        <v>1756</v>
      </c>
      <c r="B164" s="2" t="s">
        <v>1757</v>
      </c>
      <c r="C164" s="3" t="s">
        <v>516</v>
      </c>
      <c r="D164" s="6" t="s">
        <v>20</v>
      </c>
      <c r="E164" s="1" t="s">
        <v>75</v>
      </c>
      <c r="F164" s="8" t="s">
        <v>5622</v>
      </c>
      <c r="G164" s="4">
        <v>51815</v>
      </c>
      <c r="H164" s="4">
        <v>0</v>
      </c>
      <c r="I164" s="4">
        <v>39315</v>
      </c>
      <c r="J164" s="4">
        <v>0</v>
      </c>
      <c r="K164" s="4">
        <v>12500</v>
      </c>
    </row>
    <row r="165" spans="1:11" ht="60" customHeight="1" x14ac:dyDescent="0.25">
      <c r="A165" s="1" t="s">
        <v>1779</v>
      </c>
      <c r="B165" s="2" t="s">
        <v>1780</v>
      </c>
      <c r="C165" s="3" t="s">
        <v>1781</v>
      </c>
      <c r="D165" s="6" t="s">
        <v>20</v>
      </c>
      <c r="E165" s="1" t="s">
        <v>1355</v>
      </c>
      <c r="F165" s="8" t="s">
        <v>5623</v>
      </c>
      <c r="G165" s="4">
        <v>106983</v>
      </c>
      <c r="H165" s="4">
        <v>0</v>
      </c>
      <c r="I165" s="4">
        <v>49483</v>
      </c>
      <c r="J165" s="4">
        <v>0</v>
      </c>
      <c r="K165" s="4">
        <v>57500</v>
      </c>
    </row>
    <row r="166" spans="1:11" ht="60.75" customHeight="1" x14ac:dyDescent="0.25">
      <c r="A166" s="1" t="s">
        <v>1782</v>
      </c>
      <c r="B166" s="2" t="s">
        <v>1783</v>
      </c>
      <c r="C166" s="3" t="s">
        <v>1781</v>
      </c>
      <c r="D166" s="6" t="s">
        <v>20</v>
      </c>
      <c r="E166" s="1" t="s">
        <v>1355</v>
      </c>
      <c r="F166" s="8" t="s">
        <v>5623</v>
      </c>
      <c r="G166" s="4">
        <v>107014</v>
      </c>
      <c r="H166" s="4">
        <v>0</v>
      </c>
      <c r="I166" s="4">
        <v>49514</v>
      </c>
      <c r="J166" s="4">
        <v>0</v>
      </c>
      <c r="K166" s="4">
        <v>57500</v>
      </c>
    </row>
    <row r="167" spans="1:11" ht="60.75" customHeight="1" x14ac:dyDescent="0.25">
      <c r="A167" s="1" t="s">
        <v>1784</v>
      </c>
      <c r="B167" s="2" t="s">
        <v>1785</v>
      </c>
      <c r="C167" s="3" t="s">
        <v>701</v>
      </c>
      <c r="D167" s="6" t="s">
        <v>20</v>
      </c>
      <c r="E167" s="1" t="s">
        <v>232</v>
      </c>
      <c r="F167" s="8" t="s">
        <v>5624</v>
      </c>
      <c r="G167" s="4">
        <v>85068</v>
      </c>
      <c r="H167" s="4">
        <v>0</v>
      </c>
      <c r="I167" s="4">
        <v>74805</v>
      </c>
      <c r="J167" s="4">
        <v>0</v>
      </c>
      <c r="K167" s="4">
        <v>10263</v>
      </c>
    </row>
    <row r="168" spans="1:11" ht="75.75" customHeight="1" x14ac:dyDescent="0.25">
      <c r="A168" s="1" t="s">
        <v>1793</v>
      </c>
      <c r="B168" s="2" t="s">
        <v>1794</v>
      </c>
      <c r="C168" s="3" t="s">
        <v>701</v>
      </c>
      <c r="D168" s="6" t="s">
        <v>20</v>
      </c>
      <c r="E168" s="1" t="s">
        <v>232</v>
      </c>
      <c r="F168" s="7">
        <v>39854</v>
      </c>
      <c r="G168" s="4">
        <v>36733.74</v>
      </c>
      <c r="H168" s="4">
        <v>0</v>
      </c>
      <c r="I168" s="4">
        <v>30853.97</v>
      </c>
      <c r="J168" s="4">
        <v>0</v>
      </c>
      <c r="K168" s="4">
        <v>5879.77</v>
      </c>
    </row>
    <row r="169" spans="1:11" ht="60" customHeight="1" x14ac:dyDescent="0.25">
      <c r="A169" s="1" t="s">
        <v>1806</v>
      </c>
      <c r="B169" s="2" t="s">
        <v>1807</v>
      </c>
      <c r="C169" s="3" t="s">
        <v>1808</v>
      </c>
      <c r="D169" s="6" t="s">
        <v>20</v>
      </c>
      <c r="E169" s="1" t="s">
        <v>4704</v>
      </c>
      <c r="F169" s="7">
        <v>39974</v>
      </c>
      <c r="G169" s="4">
        <v>53987.81</v>
      </c>
      <c r="H169" s="4">
        <v>0</v>
      </c>
      <c r="I169" s="4">
        <v>44787.81</v>
      </c>
      <c r="J169" s="4">
        <v>0</v>
      </c>
      <c r="K169" s="4">
        <v>9200</v>
      </c>
    </row>
    <row r="170" spans="1:11" ht="45" customHeight="1" x14ac:dyDescent="0.25">
      <c r="A170" s="1" t="s">
        <v>1809</v>
      </c>
      <c r="B170" s="2" t="s">
        <v>1810</v>
      </c>
      <c r="C170" s="3" t="s">
        <v>1808</v>
      </c>
      <c r="D170" s="6" t="s">
        <v>20</v>
      </c>
      <c r="E170" s="1" t="s">
        <v>4704</v>
      </c>
      <c r="F170" s="7">
        <v>39974</v>
      </c>
      <c r="G170" s="4">
        <v>53987.81</v>
      </c>
      <c r="H170" s="4">
        <v>0</v>
      </c>
      <c r="I170" s="4">
        <v>44787.81</v>
      </c>
      <c r="J170" s="4">
        <v>0</v>
      </c>
      <c r="K170" s="4">
        <v>9200</v>
      </c>
    </row>
    <row r="171" spans="1:11" ht="30" x14ac:dyDescent="0.25">
      <c r="A171" s="1" t="s">
        <v>1811</v>
      </c>
      <c r="B171" s="2" t="s">
        <v>1812</v>
      </c>
      <c r="C171" s="3" t="s">
        <v>1813</v>
      </c>
      <c r="D171" s="6" t="s">
        <v>20</v>
      </c>
      <c r="E171" s="1" t="s">
        <v>505</v>
      </c>
      <c r="F171" s="7">
        <v>39974</v>
      </c>
      <c r="G171" s="4">
        <v>50371.38</v>
      </c>
      <c r="H171" s="4">
        <v>0</v>
      </c>
      <c r="I171" s="4">
        <v>42004.24</v>
      </c>
      <c r="J171" s="4">
        <v>2700</v>
      </c>
      <c r="K171" s="4">
        <v>5667.14</v>
      </c>
    </row>
    <row r="172" spans="1:11" ht="32.25" customHeight="1" x14ac:dyDescent="0.25">
      <c r="A172" s="1" t="s">
        <v>1814</v>
      </c>
      <c r="B172" s="2" t="s">
        <v>4627</v>
      </c>
      <c r="C172" s="3" t="s">
        <v>1813</v>
      </c>
      <c r="D172" s="6" t="s">
        <v>20</v>
      </c>
      <c r="E172" s="1" t="s">
        <v>505</v>
      </c>
      <c r="F172" s="7">
        <v>40004</v>
      </c>
      <c r="G172" s="4">
        <v>43353.77</v>
      </c>
      <c r="H172" s="4">
        <v>0</v>
      </c>
      <c r="I172" s="4">
        <v>35958.39</v>
      </c>
      <c r="J172" s="4">
        <v>2400</v>
      </c>
      <c r="K172" s="4">
        <v>4995.38</v>
      </c>
    </row>
    <row r="173" spans="1:11" ht="75" x14ac:dyDescent="0.25">
      <c r="A173" s="1" t="s">
        <v>1828</v>
      </c>
      <c r="B173" s="2" t="s">
        <v>1829</v>
      </c>
      <c r="C173" s="3" t="s">
        <v>1203</v>
      </c>
      <c r="D173" s="6" t="s">
        <v>20</v>
      </c>
      <c r="E173" s="1" t="s">
        <v>1204</v>
      </c>
      <c r="F173" s="8" t="s">
        <v>5625</v>
      </c>
      <c r="G173" s="4">
        <v>45000</v>
      </c>
      <c r="H173" s="4">
        <v>0</v>
      </c>
      <c r="I173" s="4">
        <v>45000</v>
      </c>
      <c r="J173" s="4">
        <v>0</v>
      </c>
      <c r="K173" s="4">
        <v>0</v>
      </c>
    </row>
    <row r="174" spans="1:11" ht="75" customHeight="1" x14ac:dyDescent="0.25">
      <c r="A174" s="1" t="s">
        <v>1844</v>
      </c>
      <c r="B174" s="2" t="s">
        <v>1845</v>
      </c>
      <c r="C174" s="3" t="s">
        <v>248</v>
      </c>
      <c r="D174" s="6" t="s">
        <v>20</v>
      </c>
      <c r="E174" s="1" t="s">
        <v>249</v>
      </c>
      <c r="F174" s="7">
        <v>39914</v>
      </c>
      <c r="G174" s="4">
        <v>60739</v>
      </c>
      <c r="H174" s="4">
        <v>0</v>
      </c>
      <c r="I174" s="4">
        <v>52139</v>
      </c>
      <c r="J174" s="4">
        <v>0</v>
      </c>
      <c r="K174" s="4">
        <v>8600</v>
      </c>
    </row>
    <row r="175" spans="1:11" ht="62.25" customHeight="1" x14ac:dyDescent="0.25">
      <c r="A175" s="1" t="s">
        <v>1846</v>
      </c>
      <c r="B175" s="2" t="s">
        <v>1847</v>
      </c>
      <c r="C175" s="3" t="s">
        <v>1848</v>
      </c>
      <c r="D175" s="6" t="s">
        <v>20</v>
      </c>
      <c r="E175" s="1" t="s">
        <v>249</v>
      </c>
      <c r="F175" s="7">
        <v>39914</v>
      </c>
      <c r="G175" s="4">
        <v>183365</v>
      </c>
      <c r="H175" s="4">
        <v>0</v>
      </c>
      <c r="I175" s="4">
        <v>154460</v>
      </c>
      <c r="J175" s="4">
        <v>0</v>
      </c>
      <c r="K175" s="4">
        <v>28905</v>
      </c>
    </row>
    <row r="176" spans="1:11" ht="75" customHeight="1" x14ac:dyDescent="0.25">
      <c r="A176" s="1" t="s">
        <v>1858</v>
      </c>
      <c r="B176" s="2" t="s">
        <v>1859</v>
      </c>
      <c r="C176" s="3" t="s">
        <v>11</v>
      </c>
      <c r="D176" s="6" t="s">
        <v>20</v>
      </c>
      <c r="E176" s="1" t="s">
        <v>4682</v>
      </c>
      <c r="F176" s="7">
        <v>40128</v>
      </c>
      <c r="G176" s="4">
        <v>100000</v>
      </c>
      <c r="H176" s="4">
        <v>0</v>
      </c>
      <c r="I176" s="4">
        <v>90000</v>
      </c>
      <c r="J176" s="4">
        <v>0</v>
      </c>
      <c r="K176" s="4">
        <v>10000</v>
      </c>
    </row>
    <row r="177" spans="1:11" ht="60" x14ac:dyDescent="0.25">
      <c r="A177" s="1" t="s">
        <v>1860</v>
      </c>
      <c r="B177" s="2" t="s">
        <v>1861</v>
      </c>
      <c r="C177" s="3" t="s">
        <v>1862</v>
      </c>
      <c r="D177" s="6" t="s">
        <v>20</v>
      </c>
      <c r="E177" s="1" t="s">
        <v>155</v>
      </c>
      <c r="F177" s="7">
        <v>40128</v>
      </c>
      <c r="G177" s="4">
        <v>47155.37</v>
      </c>
      <c r="H177" s="4">
        <v>0</v>
      </c>
      <c r="I177" s="4">
        <v>36764.300000000003</v>
      </c>
      <c r="J177" s="4">
        <v>0</v>
      </c>
      <c r="K177" s="4">
        <v>10391.07</v>
      </c>
    </row>
    <row r="178" spans="1:11" ht="60" x14ac:dyDescent="0.25">
      <c r="A178" s="1" t="s">
        <v>1863</v>
      </c>
      <c r="B178" s="2" t="s">
        <v>3672</v>
      </c>
      <c r="C178" s="3" t="s">
        <v>4094</v>
      </c>
      <c r="D178" s="6" t="s">
        <v>20</v>
      </c>
      <c r="E178" s="1" t="s">
        <v>4701</v>
      </c>
      <c r="F178" s="7">
        <v>40128</v>
      </c>
      <c r="G178" s="4">
        <v>100180.54</v>
      </c>
      <c r="H178" s="4">
        <v>0</v>
      </c>
      <c r="I178" s="4">
        <v>99930.54</v>
      </c>
      <c r="J178" s="4">
        <v>0</v>
      </c>
      <c r="K178" s="4">
        <v>250</v>
      </c>
    </row>
    <row r="179" spans="1:11" ht="60" customHeight="1" x14ac:dyDescent="0.25">
      <c r="A179" s="1" t="s">
        <v>1931</v>
      </c>
      <c r="B179" s="2" t="s">
        <v>1932</v>
      </c>
      <c r="C179" s="3" t="s">
        <v>305</v>
      </c>
      <c r="D179" s="6" t="s">
        <v>20</v>
      </c>
      <c r="E179" s="1" t="s">
        <v>155</v>
      </c>
      <c r="F179" s="8" t="s">
        <v>5626</v>
      </c>
      <c r="G179" s="4">
        <v>49872</v>
      </c>
      <c r="H179" s="4">
        <v>0</v>
      </c>
      <c r="I179" s="4">
        <v>45872</v>
      </c>
      <c r="J179" s="4">
        <v>0</v>
      </c>
      <c r="K179" s="4">
        <v>4000</v>
      </c>
    </row>
    <row r="180" spans="1:11" ht="90" x14ac:dyDescent="0.25">
      <c r="A180" s="1" t="s">
        <v>1939</v>
      </c>
      <c r="B180" s="2" t="s">
        <v>1940</v>
      </c>
      <c r="C180" s="3" t="s">
        <v>1941</v>
      </c>
      <c r="D180" s="6" t="s">
        <v>20</v>
      </c>
      <c r="E180" s="1" t="s">
        <v>75</v>
      </c>
      <c r="F180" s="7">
        <v>40363</v>
      </c>
      <c r="G180" s="4">
        <v>129634</v>
      </c>
      <c r="H180" s="4">
        <v>0</v>
      </c>
      <c r="I180" s="4">
        <v>101634</v>
      </c>
      <c r="J180" s="4">
        <v>0</v>
      </c>
      <c r="K180" s="4">
        <v>28000</v>
      </c>
    </row>
    <row r="181" spans="1:11" ht="73.5" customHeight="1" x14ac:dyDescent="0.25">
      <c r="A181" s="1" t="s">
        <v>1950</v>
      </c>
      <c r="B181" s="2" t="s">
        <v>1951</v>
      </c>
      <c r="C181" s="3" t="s">
        <v>338</v>
      </c>
      <c r="D181" s="6" t="s">
        <v>20</v>
      </c>
      <c r="E181" s="1" t="s">
        <v>339</v>
      </c>
      <c r="F181" s="8" t="s">
        <v>4646</v>
      </c>
      <c r="G181" s="4">
        <v>70465</v>
      </c>
      <c r="H181" s="4">
        <v>0</v>
      </c>
      <c r="I181" s="4">
        <v>55465</v>
      </c>
      <c r="J181" s="4">
        <v>0</v>
      </c>
      <c r="K181" s="4">
        <v>15000</v>
      </c>
    </row>
    <row r="182" spans="1:11" ht="61.5" customHeight="1" x14ac:dyDescent="0.25">
      <c r="A182" s="1" t="s">
        <v>1959</v>
      </c>
      <c r="B182" s="2" t="s">
        <v>1960</v>
      </c>
      <c r="C182" s="3" t="s">
        <v>120</v>
      </c>
      <c r="D182" s="6" t="s">
        <v>20</v>
      </c>
      <c r="E182" s="1" t="s">
        <v>505</v>
      </c>
      <c r="F182" s="8" t="s">
        <v>4644</v>
      </c>
      <c r="G182" s="4">
        <v>538926.73</v>
      </c>
      <c r="H182" s="4">
        <v>0</v>
      </c>
      <c r="I182" s="4">
        <v>80766.990000000005</v>
      </c>
      <c r="J182" s="4">
        <v>250000</v>
      </c>
      <c r="K182" s="4">
        <v>208159.74</v>
      </c>
    </row>
    <row r="183" spans="1:11" ht="74.25" customHeight="1" x14ac:dyDescent="0.25">
      <c r="A183" s="1" t="s">
        <v>1961</v>
      </c>
      <c r="B183" s="2" t="s">
        <v>1962</v>
      </c>
      <c r="C183" s="3" t="s">
        <v>120</v>
      </c>
      <c r="D183" s="6" t="s">
        <v>20</v>
      </c>
      <c r="E183" s="1" t="s">
        <v>505</v>
      </c>
      <c r="F183" s="8" t="s">
        <v>4644</v>
      </c>
      <c r="G183" s="4">
        <v>54500</v>
      </c>
      <c r="H183" s="4">
        <v>0</v>
      </c>
      <c r="I183" s="4">
        <v>50000</v>
      </c>
      <c r="J183" s="4">
        <v>4000</v>
      </c>
      <c r="K183" s="4">
        <v>500</v>
      </c>
    </row>
    <row r="184" spans="1:11" ht="75.75" customHeight="1" x14ac:dyDescent="0.25">
      <c r="A184" s="1" t="s">
        <v>1964</v>
      </c>
      <c r="B184" s="2" t="s">
        <v>4269</v>
      </c>
      <c r="C184" s="3" t="s">
        <v>1848</v>
      </c>
      <c r="D184" s="6" t="s">
        <v>20</v>
      </c>
      <c r="E184" s="1" t="s">
        <v>249</v>
      </c>
      <c r="F184" s="8" t="s">
        <v>4643</v>
      </c>
      <c r="G184" s="4">
        <v>40948</v>
      </c>
      <c r="H184" s="4">
        <v>0</v>
      </c>
      <c r="I184" s="4">
        <v>35448</v>
      </c>
      <c r="J184" s="4">
        <v>0</v>
      </c>
      <c r="K184" s="4">
        <v>5500</v>
      </c>
    </row>
    <row r="185" spans="1:11" ht="44.25" customHeight="1" x14ac:dyDescent="0.25">
      <c r="A185" s="1" t="s">
        <v>1965</v>
      </c>
      <c r="B185" s="2" t="s">
        <v>3683</v>
      </c>
      <c r="C185" s="3" t="s">
        <v>1848</v>
      </c>
      <c r="D185" s="6" t="s">
        <v>20</v>
      </c>
      <c r="E185" s="1" t="s">
        <v>249</v>
      </c>
      <c r="F185" s="8" t="s">
        <v>4642</v>
      </c>
      <c r="G185" s="4">
        <v>78100</v>
      </c>
      <c r="H185" s="4">
        <v>0</v>
      </c>
      <c r="I185" s="4">
        <v>67300</v>
      </c>
      <c r="J185" s="4">
        <v>0</v>
      </c>
      <c r="K185" s="4">
        <v>10800</v>
      </c>
    </row>
    <row r="186" spans="1:11" ht="92.25" customHeight="1" x14ac:dyDescent="0.25">
      <c r="A186" s="1" t="s">
        <v>2119</v>
      </c>
      <c r="B186" s="2" t="s">
        <v>4618</v>
      </c>
      <c r="C186" s="3" t="s">
        <v>2120</v>
      </c>
      <c r="D186" s="6" t="s">
        <v>20</v>
      </c>
      <c r="E186" s="1" t="s">
        <v>2580</v>
      </c>
      <c r="F186" s="7">
        <v>40429</v>
      </c>
      <c r="G186" s="4">
        <v>63960</v>
      </c>
      <c r="H186" s="4">
        <v>0</v>
      </c>
      <c r="I186" s="4">
        <v>63960</v>
      </c>
      <c r="J186" s="4">
        <v>0</v>
      </c>
      <c r="K186" s="4">
        <v>0</v>
      </c>
    </row>
    <row r="187" spans="1:11" ht="61.5" customHeight="1" x14ac:dyDescent="0.25">
      <c r="A187" s="1" t="s">
        <v>2128</v>
      </c>
      <c r="B187" s="2" t="s">
        <v>4580</v>
      </c>
      <c r="C187" s="3" t="s">
        <v>4581</v>
      </c>
      <c r="D187" s="6" t="s">
        <v>20</v>
      </c>
      <c r="E187" s="1" t="s">
        <v>197</v>
      </c>
      <c r="F187" s="8" t="s">
        <v>4812</v>
      </c>
      <c r="G187" s="4">
        <v>93820.33</v>
      </c>
      <c r="H187" s="4">
        <v>0</v>
      </c>
      <c r="I187" s="4">
        <v>93820.33</v>
      </c>
      <c r="J187" s="4">
        <v>0</v>
      </c>
      <c r="K187" s="4">
        <v>0</v>
      </c>
    </row>
    <row r="188" spans="1:11" ht="48" customHeight="1" x14ac:dyDescent="0.25">
      <c r="A188" s="1" t="s">
        <v>2133</v>
      </c>
      <c r="B188" s="2" t="s">
        <v>2134</v>
      </c>
      <c r="C188" s="3" t="s">
        <v>20</v>
      </c>
      <c r="D188" s="6" t="s">
        <v>20</v>
      </c>
      <c r="E188" s="1" t="s">
        <v>846</v>
      </c>
      <c r="F188" s="8" t="s">
        <v>4813</v>
      </c>
      <c r="G188" s="4">
        <v>1656.6</v>
      </c>
      <c r="H188" s="4">
        <v>0</v>
      </c>
      <c r="I188" s="4">
        <v>1656.6</v>
      </c>
      <c r="J188" s="4">
        <v>0</v>
      </c>
      <c r="K188" s="4">
        <v>0</v>
      </c>
    </row>
    <row r="189" spans="1:11" ht="44.25" customHeight="1" x14ac:dyDescent="0.25">
      <c r="A189" s="1" t="s">
        <v>2135</v>
      </c>
      <c r="B189" s="2" t="s">
        <v>2136</v>
      </c>
      <c r="C189" s="3" t="s">
        <v>11</v>
      </c>
      <c r="D189" s="6" t="s">
        <v>20</v>
      </c>
      <c r="E189" s="1" t="s">
        <v>1459</v>
      </c>
      <c r="F189" s="8" t="s">
        <v>5627</v>
      </c>
      <c r="G189" s="4">
        <v>53150</v>
      </c>
      <c r="H189" s="4">
        <v>0</v>
      </c>
      <c r="I189" s="4">
        <v>43150</v>
      </c>
      <c r="J189" s="4">
        <v>0</v>
      </c>
      <c r="K189" s="4">
        <v>10000</v>
      </c>
    </row>
    <row r="190" spans="1:11" ht="60" x14ac:dyDescent="0.25">
      <c r="A190" s="1" t="s">
        <v>2157</v>
      </c>
      <c r="B190" s="2" t="s">
        <v>2158</v>
      </c>
      <c r="C190" s="3" t="s">
        <v>1397</v>
      </c>
      <c r="D190" s="6" t="s">
        <v>20</v>
      </c>
      <c r="E190" s="1" t="s">
        <v>540</v>
      </c>
      <c r="F190" s="8" t="s">
        <v>5628</v>
      </c>
      <c r="G190" s="4">
        <v>499667.71</v>
      </c>
      <c r="H190" s="4">
        <v>0</v>
      </c>
      <c r="I190" s="4">
        <v>396667.71</v>
      </c>
      <c r="J190" s="4">
        <v>0</v>
      </c>
      <c r="K190" s="4">
        <v>103000</v>
      </c>
    </row>
    <row r="191" spans="1:11" ht="44.25" customHeight="1" x14ac:dyDescent="0.25">
      <c r="A191" s="1" t="s">
        <v>2162</v>
      </c>
      <c r="B191" s="2" t="s">
        <v>2163</v>
      </c>
      <c r="C191" s="3" t="s">
        <v>20</v>
      </c>
      <c r="D191" s="6" t="s">
        <v>20</v>
      </c>
      <c r="E191" s="1" t="s">
        <v>2580</v>
      </c>
      <c r="F191" s="8" t="s">
        <v>5629</v>
      </c>
      <c r="G191" s="4">
        <v>1087077</v>
      </c>
      <c r="H191" s="4">
        <v>0</v>
      </c>
      <c r="I191" s="4">
        <v>1087077</v>
      </c>
      <c r="J191" s="4">
        <v>0</v>
      </c>
      <c r="K191" s="4">
        <v>0</v>
      </c>
    </row>
    <row r="192" spans="1:11" ht="75" x14ac:dyDescent="0.25">
      <c r="A192" s="1" t="s">
        <v>2164</v>
      </c>
      <c r="B192" s="2" t="s">
        <v>4462</v>
      </c>
      <c r="C192" s="3" t="s">
        <v>20</v>
      </c>
      <c r="D192" s="6" t="s">
        <v>20</v>
      </c>
      <c r="E192" s="1" t="s">
        <v>2025</v>
      </c>
      <c r="F192" s="8" t="s">
        <v>5629</v>
      </c>
      <c r="G192" s="4">
        <v>480000</v>
      </c>
      <c r="H192" s="4">
        <v>0</v>
      </c>
      <c r="I192" s="4">
        <v>480000</v>
      </c>
      <c r="J192" s="4">
        <v>0</v>
      </c>
      <c r="K192" s="4">
        <v>0</v>
      </c>
    </row>
    <row r="193" spans="1:11" ht="42" customHeight="1" x14ac:dyDescent="0.25">
      <c r="A193" s="1" t="s">
        <v>2165</v>
      </c>
      <c r="B193" s="2" t="s">
        <v>3703</v>
      </c>
      <c r="C193" s="3" t="s">
        <v>63</v>
      </c>
      <c r="D193" s="6" t="s">
        <v>20</v>
      </c>
      <c r="E193" s="1" t="s">
        <v>64</v>
      </c>
      <c r="F193" s="8" t="s">
        <v>5630</v>
      </c>
      <c r="G193" s="4">
        <v>361800</v>
      </c>
      <c r="H193" s="4">
        <v>0</v>
      </c>
      <c r="I193" s="4">
        <v>185000</v>
      </c>
      <c r="J193" s="4">
        <v>0</v>
      </c>
      <c r="K193" s="4">
        <v>176800</v>
      </c>
    </row>
    <row r="194" spans="1:11" ht="77.25" customHeight="1" x14ac:dyDescent="0.25">
      <c r="A194" s="1" t="s">
        <v>2170</v>
      </c>
      <c r="B194" s="2" t="s">
        <v>19</v>
      </c>
      <c r="C194" s="3" t="s">
        <v>20</v>
      </c>
      <c r="D194" s="6" t="s">
        <v>20</v>
      </c>
      <c r="E194" s="1" t="s">
        <v>2580</v>
      </c>
      <c r="F194" s="8" t="s">
        <v>5630</v>
      </c>
      <c r="G194" s="4">
        <v>803064.64</v>
      </c>
      <c r="H194" s="4">
        <v>0</v>
      </c>
      <c r="I194" s="4">
        <v>803064.64</v>
      </c>
      <c r="J194" s="4">
        <v>0</v>
      </c>
      <c r="K194" s="4">
        <v>0</v>
      </c>
    </row>
    <row r="195" spans="1:11" ht="60" customHeight="1" x14ac:dyDescent="0.25">
      <c r="A195" s="1" t="s">
        <v>2171</v>
      </c>
      <c r="B195" s="2" t="s">
        <v>3705</v>
      </c>
      <c r="C195" s="3" t="s">
        <v>3706</v>
      </c>
      <c r="D195" s="6" t="s">
        <v>20</v>
      </c>
      <c r="E195" s="1" t="s">
        <v>56</v>
      </c>
      <c r="F195" s="8" t="s">
        <v>5630</v>
      </c>
      <c r="G195" s="4">
        <v>699900.04</v>
      </c>
      <c r="H195" s="4">
        <v>0</v>
      </c>
      <c r="I195" s="4">
        <v>699900.04</v>
      </c>
      <c r="J195" s="4">
        <v>0</v>
      </c>
      <c r="K195" s="4">
        <v>0</v>
      </c>
    </row>
    <row r="196" spans="1:11" ht="45.75" customHeight="1" x14ac:dyDescent="0.25">
      <c r="A196" s="1" t="s">
        <v>2172</v>
      </c>
      <c r="B196" s="2" t="s">
        <v>3707</v>
      </c>
      <c r="C196" s="3" t="s">
        <v>20</v>
      </c>
      <c r="D196" s="6" t="s">
        <v>20</v>
      </c>
      <c r="E196" s="1" t="s">
        <v>2580</v>
      </c>
      <c r="F196" s="8" t="s">
        <v>5631</v>
      </c>
      <c r="G196" s="4">
        <v>864451</v>
      </c>
      <c r="H196" s="4">
        <v>0</v>
      </c>
      <c r="I196" s="4">
        <v>864451</v>
      </c>
      <c r="J196" s="4">
        <v>0</v>
      </c>
      <c r="K196" s="4">
        <v>0</v>
      </c>
    </row>
    <row r="197" spans="1:11" ht="29.25" customHeight="1" x14ac:dyDescent="0.25">
      <c r="A197" s="1" t="s">
        <v>2173</v>
      </c>
      <c r="B197" s="2" t="s">
        <v>3708</v>
      </c>
      <c r="C197" s="3" t="s">
        <v>20</v>
      </c>
      <c r="D197" s="6" t="s">
        <v>20</v>
      </c>
      <c r="E197" s="1" t="s">
        <v>4661</v>
      </c>
      <c r="F197" s="8" t="s">
        <v>5631</v>
      </c>
      <c r="G197" s="4">
        <v>600091</v>
      </c>
      <c r="H197" s="4">
        <v>0</v>
      </c>
      <c r="I197" s="4">
        <v>600091</v>
      </c>
      <c r="J197" s="4">
        <v>0</v>
      </c>
      <c r="K197" s="4">
        <v>0</v>
      </c>
    </row>
    <row r="198" spans="1:11" ht="74.25" customHeight="1" x14ac:dyDescent="0.25">
      <c r="A198" s="1" t="s">
        <v>2174</v>
      </c>
      <c r="B198" s="2" t="s">
        <v>2175</v>
      </c>
      <c r="C198" s="3" t="s">
        <v>20</v>
      </c>
      <c r="D198" s="6" t="s">
        <v>20</v>
      </c>
      <c r="E198" s="1" t="s">
        <v>2580</v>
      </c>
      <c r="F198" s="8" t="s">
        <v>5631</v>
      </c>
      <c r="G198" s="4">
        <v>153616</v>
      </c>
      <c r="H198" s="4">
        <v>0</v>
      </c>
      <c r="I198" s="4">
        <v>153616</v>
      </c>
      <c r="J198" s="4">
        <v>0</v>
      </c>
      <c r="K198" s="4">
        <v>0</v>
      </c>
    </row>
    <row r="199" spans="1:11" ht="30" x14ac:dyDescent="0.25">
      <c r="A199" s="1" t="s">
        <v>2176</v>
      </c>
      <c r="B199" s="2" t="s">
        <v>2177</v>
      </c>
      <c r="C199" s="3" t="s">
        <v>20</v>
      </c>
      <c r="D199" s="6" t="s">
        <v>20</v>
      </c>
      <c r="E199" s="1" t="s">
        <v>4661</v>
      </c>
      <c r="F199" s="8" t="s">
        <v>5631</v>
      </c>
      <c r="G199" s="4">
        <v>1145000</v>
      </c>
      <c r="H199" s="4">
        <v>0</v>
      </c>
      <c r="I199" s="4">
        <v>1145000</v>
      </c>
      <c r="J199" s="4">
        <v>0</v>
      </c>
      <c r="K199" s="4">
        <v>0</v>
      </c>
    </row>
    <row r="200" spans="1:11" ht="75" x14ac:dyDescent="0.25">
      <c r="A200" s="1" t="s">
        <v>2179</v>
      </c>
      <c r="B200" s="2" t="s">
        <v>4766</v>
      </c>
      <c r="C200" s="3" t="s">
        <v>20</v>
      </c>
      <c r="D200" s="6" t="s">
        <v>20</v>
      </c>
      <c r="E200" s="1" t="s">
        <v>314</v>
      </c>
      <c r="F200" s="8" t="s">
        <v>5632</v>
      </c>
      <c r="G200" s="4">
        <v>130742</v>
      </c>
      <c r="H200" s="4">
        <v>0</v>
      </c>
      <c r="I200" s="4">
        <v>130742</v>
      </c>
      <c r="J200" s="4">
        <v>0</v>
      </c>
      <c r="K200" s="4">
        <v>0</v>
      </c>
    </row>
    <row r="201" spans="1:11" ht="60" x14ac:dyDescent="0.25">
      <c r="A201" s="1" t="s">
        <v>2180</v>
      </c>
      <c r="B201" s="2" t="s">
        <v>2181</v>
      </c>
      <c r="C201" s="3" t="s">
        <v>20</v>
      </c>
      <c r="D201" s="6" t="s">
        <v>20</v>
      </c>
      <c r="E201" s="1" t="s">
        <v>2580</v>
      </c>
      <c r="F201" s="7">
        <v>40187</v>
      </c>
      <c r="G201" s="4">
        <v>4450000</v>
      </c>
      <c r="H201" s="4">
        <v>0</v>
      </c>
      <c r="I201" s="4">
        <v>4450000</v>
      </c>
      <c r="J201" s="4">
        <v>0</v>
      </c>
      <c r="K201" s="4">
        <v>0</v>
      </c>
    </row>
    <row r="202" spans="1:11" ht="45" x14ac:dyDescent="0.25">
      <c r="A202" s="1" t="s">
        <v>2190</v>
      </c>
      <c r="B202" s="2" t="s">
        <v>2191</v>
      </c>
      <c r="C202" s="3" t="s">
        <v>20</v>
      </c>
      <c r="D202" s="6" t="s">
        <v>20</v>
      </c>
      <c r="E202" s="1" t="s">
        <v>4661</v>
      </c>
      <c r="F202" s="7">
        <v>40368</v>
      </c>
      <c r="G202" s="4">
        <v>785999</v>
      </c>
      <c r="H202" s="4">
        <v>0</v>
      </c>
      <c r="I202" s="4">
        <v>785999</v>
      </c>
      <c r="J202" s="4">
        <v>0</v>
      </c>
      <c r="K202" s="4">
        <v>0</v>
      </c>
    </row>
    <row r="203" spans="1:11" ht="60" x14ac:dyDescent="0.25">
      <c r="A203" s="1" t="s">
        <v>2196</v>
      </c>
      <c r="B203" s="2" t="s">
        <v>4381</v>
      </c>
      <c r="C203" s="3" t="s">
        <v>1397</v>
      </c>
      <c r="D203" s="6" t="s">
        <v>20</v>
      </c>
      <c r="E203" s="1" t="s">
        <v>540</v>
      </c>
      <c r="F203" s="8" t="s">
        <v>5633</v>
      </c>
      <c r="G203" s="4">
        <v>713418</v>
      </c>
      <c r="H203" s="4">
        <v>0</v>
      </c>
      <c r="I203" s="4">
        <v>207893</v>
      </c>
      <c r="J203" s="4">
        <v>486675</v>
      </c>
      <c r="K203" s="4">
        <v>18850</v>
      </c>
    </row>
    <row r="204" spans="1:11" ht="75" x14ac:dyDescent="0.25">
      <c r="A204" s="1" t="s">
        <v>2197</v>
      </c>
      <c r="B204" s="2" t="s">
        <v>2198</v>
      </c>
      <c r="C204" s="3" t="s">
        <v>516</v>
      </c>
      <c r="D204" s="6" t="s">
        <v>20</v>
      </c>
      <c r="E204" s="1" t="s">
        <v>75</v>
      </c>
      <c r="F204" s="8" t="s">
        <v>5633</v>
      </c>
      <c r="G204" s="4">
        <v>71576</v>
      </c>
      <c r="H204" s="4">
        <v>0</v>
      </c>
      <c r="I204" s="4">
        <v>46100</v>
      </c>
      <c r="J204" s="4">
        <v>0</v>
      </c>
      <c r="K204" s="4">
        <v>25476</v>
      </c>
    </row>
    <row r="205" spans="1:11" ht="45" x14ac:dyDescent="0.25">
      <c r="A205" s="1" t="s">
        <v>2202</v>
      </c>
      <c r="B205" s="2" t="s">
        <v>2203</v>
      </c>
      <c r="C205" s="3" t="s">
        <v>1848</v>
      </c>
      <c r="D205" s="6" t="s">
        <v>20</v>
      </c>
      <c r="E205" s="1" t="s">
        <v>249</v>
      </c>
      <c r="F205" s="8" t="s">
        <v>4814</v>
      </c>
      <c r="G205" s="4">
        <v>76655</v>
      </c>
      <c r="H205" s="4">
        <v>0</v>
      </c>
      <c r="I205" s="4">
        <v>71655</v>
      </c>
      <c r="J205" s="4">
        <v>0</v>
      </c>
      <c r="K205" s="4">
        <v>5000</v>
      </c>
    </row>
    <row r="206" spans="1:11" ht="60" x14ac:dyDescent="0.25">
      <c r="A206" s="1" t="s">
        <v>2204</v>
      </c>
      <c r="B206" s="2" t="s">
        <v>4283</v>
      </c>
      <c r="C206" s="3" t="s">
        <v>2205</v>
      </c>
      <c r="D206" s="6" t="s">
        <v>20</v>
      </c>
      <c r="E206" s="1" t="s">
        <v>4693</v>
      </c>
      <c r="F206" s="8" t="s">
        <v>4814</v>
      </c>
      <c r="G206" s="4">
        <v>1561374</v>
      </c>
      <c r="H206" s="4">
        <v>475000</v>
      </c>
      <c r="I206" s="4">
        <v>983874</v>
      </c>
      <c r="J206" s="4">
        <v>0</v>
      </c>
      <c r="K206" s="4">
        <v>102500</v>
      </c>
    </row>
    <row r="207" spans="1:11" ht="60" x14ac:dyDescent="0.25">
      <c r="A207" s="1" t="s">
        <v>2255</v>
      </c>
      <c r="B207" s="2" t="s">
        <v>2256</v>
      </c>
      <c r="C207" s="3" t="s">
        <v>2257</v>
      </c>
      <c r="D207" s="6" t="s">
        <v>20</v>
      </c>
      <c r="E207" s="1" t="s">
        <v>2258</v>
      </c>
      <c r="F207" s="8" t="s">
        <v>5634</v>
      </c>
      <c r="G207" s="4">
        <v>39012.199999999997</v>
      </c>
      <c r="H207" s="4">
        <v>0</v>
      </c>
      <c r="I207" s="4">
        <v>36012.199999999997</v>
      </c>
      <c r="J207" s="4">
        <v>0</v>
      </c>
      <c r="K207" s="4">
        <v>3000</v>
      </c>
    </row>
    <row r="208" spans="1:11" ht="45" customHeight="1" x14ac:dyDescent="0.25">
      <c r="A208" s="1" t="s">
        <v>2259</v>
      </c>
      <c r="B208" s="2" t="s">
        <v>2260</v>
      </c>
      <c r="C208" s="3" t="s">
        <v>4108</v>
      </c>
      <c r="D208" s="6" t="s">
        <v>20</v>
      </c>
      <c r="E208" s="1" t="s">
        <v>4716</v>
      </c>
      <c r="F208" s="8" t="s">
        <v>5634</v>
      </c>
      <c r="G208" s="4">
        <v>73502</v>
      </c>
      <c r="H208" s="4">
        <v>0</v>
      </c>
      <c r="I208" s="4">
        <v>72002</v>
      </c>
      <c r="J208" s="4">
        <v>0</v>
      </c>
      <c r="K208" s="4">
        <v>1500</v>
      </c>
    </row>
    <row r="209" spans="1:11" ht="76.5" customHeight="1" x14ac:dyDescent="0.25">
      <c r="A209" s="1" t="s">
        <v>2316</v>
      </c>
      <c r="B209" s="2" t="s">
        <v>4611</v>
      </c>
      <c r="C209" s="3" t="s">
        <v>1848</v>
      </c>
      <c r="D209" s="6" t="s">
        <v>20</v>
      </c>
      <c r="E209" s="1" t="s">
        <v>249</v>
      </c>
      <c r="F209" s="7">
        <v>40221</v>
      </c>
      <c r="G209" s="4">
        <v>195950</v>
      </c>
      <c r="H209" s="4">
        <v>0</v>
      </c>
      <c r="I209" s="4">
        <v>172950</v>
      </c>
      <c r="J209" s="4">
        <v>0</v>
      </c>
      <c r="K209" s="4">
        <v>23000</v>
      </c>
    </row>
    <row r="210" spans="1:11" ht="89.25" customHeight="1" x14ac:dyDescent="0.25">
      <c r="A210" s="1" t="s">
        <v>2321</v>
      </c>
      <c r="B210" s="2" t="s">
        <v>2322</v>
      </c>
      <c r="C210" s="3" t="s">
        <v>4109</v>
      </c>
      <c r="D210" s="6" t="s">
        <v>20</v>
      </c>
      <c r="E210" s="1" t="s">
        <v>4714</v>
      </c>
      <c r="F210" s="7">
        <v>40249</v>
      </c>
      <c r="G210" s="4">
        <v>1204052.8500000001</v>
      </c>
      <c r="H210" s="4">
        <v>0</v>
      </c>
      <c r="I210" s="4">
        <v>1083419.8999999999</v>
      </c>
      <c r="J210" s="4">
        <v>0</v>
      </c>
      <c r="K210" s="4">
        <v>120632.95</v>
      </c>
    </row>
    <row r="211" spans="1:11" ht="75" customHeight="1" x14ac:dyDescent="0.25">
      <c r="A211" s="1" t="s">
        <v>2380</v>
      </c>
      <c r="B211" s="2" t="s">
        <v>2381</v>
      </c>
      <c r="C211" s="3" t="s">
        <v>4384</v>
      </c>
      <c r="D211" s="6" t="s">
        <v>20</v>
      </c>
      <c r="E211" s="1" t="s">
        <v>4681</v>
      </c>
      <c r="F211" s="8" t="s">
        <v>5635</v>
      </c>
      <c r="G211" s="4">
        <v>114462</v>
      </c>
      <c r="H211" s="4">
        <v>0</v>
      </c>
      <c r="I211" s="4">
        <v>51462</v>
      </c>
      <c r="J211" s="4">
        <v>0</v>
      </c>
      <c r="K211" s="4">
        <v>63000</v>
      </c>
    </row>
    <row r="212" spans="1:11" ht="60" x14ac:dyDescent="0.25">
      <c r="A212" s="1" t="s">
        <v>2384</v>
      </c>
      <c r="B212" s="2" t="s">
        <v>2385</v>
      </c>
      <c r="C212" s="3" t="s">
        <v>2386</v>
      </c>
      <c r="D212" s="6" t="s">
        <v>20</v>
      </c>
      <c r="E212" s="1" t="s">
        <v>249</v>
      </c>
      <c r="F212" s="7">
        <v>40603</v>
      </c>
      <c r="G212" s="4">
        <v>52000</v>
      </c>
      <c r="H212" s="4">
        <v>0</v>
      </c>
      <c r="I212" s="4">
        <v>46000</v>
      </c>
      <c r="J212" s="4">
        <v>0</v>
      </c>
      <c r="K212" s="4">
        <v>6000</v>
      </c>
    </row>
    <row r="213" spans="1:11" ht="57.75" customHeight="1" x14ac:dyDescent="0.25">
      <c r="A213" s="1" t="s">
        <v>2405</v>
      </c>
      <c r="B213" s="2" t="s">
        <v>3738</v>
      </c>
      <c r="C213" s="3" t="s">
        <v>1848</v>
      </c>
      <c r="D213" s="6" t="s">
        <v>20</v>
      </c>
      <c r="E213" s="1" t="s">
        <v>249</v>
      </c>
      <c r="F213" s="7">
        <v>40604</v>
      </c>
      <c r="G213" s="4">
        <v>69712</v>
      </c>
      <c r="H213" s="4">
        <v>0</v>
      </c>
      <c r="I213" s="4">
        <v>59712</v>
      </c>
      <c r="J213" s="4">
        <v>0</v>
      </c>
      <c r="K213" s="4">
        <v>10000</v>
      </c>
    </row>
    <row r="214" spans="1:11" ht="78.75" customHeight="1" x14ac:dyDescent="0.25">
      <c r="A214" s="1" t="s">
        <v>2406</v>
      </c>
      <c r="B214" s="2" t="s">
        <v>4770</v>
      </c>
      <c r="C214" s="3" t="s">
        <v>1483</v>
      </c>
      <c r="D214" s="6" t="s">
        <v>20</v>
      </c>
      <c r="E214" s="1" t="s">
        <v>1484</v>
      </c>
      <c r="F214" s="7">
        <v>40604</v>
      </c>
      <c r="G214" s="4">
        <v>204695</v>
      </c>
      <c r="H214" s="4">
        <v>0</v>
      </c>
      <c r="I214" s="4">
        <v>178695</v>
      </c>
      <c r="J214" s="4">
        <v>0</v>
      </c>
      <c r="K214" s="4">
        <v>26000</v>
      </c>
    </row>
    <row r="215" spans="1:11" ht="45.75" customHeight="1" x14ac:dyDescent="0.25">
      <c r="A215" s="1" t="s">
        <v>2419</v>
      </c>
      <c r="B215" s="2" t="s">
        <v>2420</v>
      </c>
      <c r="C215" s="3" t="s">
        <v>305</v>
      </c>
      <c r="D215" s="6" t="s">
        <v>20</v>
      </c>
      <c r="E215" s="1" t="s">
        <v>155</v>
      </c>
      <c r="F215" s="8" t="s">
        <v>4841</v>
      </c>
      <c r="G215" s="4">
        <v>31200</v>
      </c>
      <c r="H215" s="4">
        <v>0</v>
      </c>
      <c r="I215" s="4">
        <v>27000</v>
      </c>
      <c r="J215" s="4">
        <v>0</v>
      </c>
      <c r="K215" s="4">
        <v>4200</v>
      </c>
    </row>
    <row r="216" spans="1:11" ht="75.75" customHeight="1" x14ac:dyDescent="0.25">
      <c r="A216" s="1" t="s">
        <v>2422</v>
      </c>
      <c r="B216" s="2" t="s">
        <v>3743</v>
      </c>
      <c r="C216" s="3" t="s">
        <v>2423</v>
      </c>
      <c r="D216" s="6" t="s">
        <v>20</v>
      </c>
      <c r="E216" s="1" t="s">
        <v>1484</v>
      </c>
      <c r="F216" s="8" t="s">
        <v>5636</v>
      </c>
      <c r="G216" s="4">
        <v>201120</v>
      </c>
      <c r="H216" s="4">
        <v>0</v>
      </c>
      <c r="I216" s="4">
        <v>175120</v>
      </c>
      <c r="J216" s="4">
        <v>0</v>
      </c>
      <c r="K216" s="4">
        <v>26000</v>
      </c>
    </row>
    <row r="217" spans="1:11" ht="76.5" customHeight="1" x14ac:dyDescent="0.25">
      <c r="A217" s="1" t="s">
        <v>2424</v>
      </c>
      <c r="B217" s="2" t="s">
        <v>3744</v>
      </c>
      <c r="C217" s="3" t="s">
        <v>4109</v>
      </c>
      <c r="D217" s="6" t="s">
        <v>20</v>
      </c>
      <c r="E217" s="1" t="s">
        <v>4714</v>
      </c>
      <c r="F217" s="8" t="s">
        <v>5637</v>
      </c>
      <c r="G217" s="4">
        <v>200800</v>
      </c>
      <c r="H217" s="4">
        <v>0</v>
      </c>
      <c r="I217" s="4">
        <v>180000</v>
      </c>
      <c r="J217" s="4">
        <v>0</v>
      </c>
      <c r="K217" s="4">
        <v>20800</v>
      </c>
    </row>
    <row r="218" spans="1:11" ht="76.5" customHeight="1" x14ac:dyDescent="0.25">
      <c r="A218" s="1" t="s">
        <v>2425</v>
      </c>
      <c r="B218" s="2" t="s">
        <v>3745</v>
      </c>
      <c r="C218" s="3" t="s">
        <v>4109</v>
      </c>
      <c r="D218" s="6" t="s">
        <v>20</v>
      </c>
      <c r="E218" s="1" t="s">
        <v>4714</v>
      </c>
      <c r="F218" s="8" t="s">
        <v>5637</v>
      </c>
      <c r="G218" s="4">
        <v>200800</v>
      </c>
      <c r="H218" s="4">
        <v>0</v>
      </c>
      <c r="I218" s="4">
        <v>180000</v>
      </c>
      <c r="J218" s="4">
        <v>0</v>
      </c>
      <c r="K218" s="4">
        <v>20800</v>
      </c>
    </row>
    <row r="219" spans="1:11" ht="76.5" customHeight="1" x14ac:dyDescent="0.25">
      <c r="A219" s="1" t="s">
        <v>2426</v>
      </c>
      <c r="B219" s="2" t="s">
        <v>3746</v>
      </c>
      <c r="C219" s="3" t="s">
        <v>1848</v>
      </c>
      <c r="D219" s="6" t="s">
        <v>20</v>
      </c>
      <c r="E219" s="1" t="s">
        <v>249</v>
      </c>
      <c r="F219" s="8" t="s">
        <v>5638</v>
      </c>
      <c r="G219" s="4">
        <v>69751</v>
      </c>
      <c r="H219" s="4">
        <v>0</v>
      </c>
      <c r="I219" s="4">
        <v>60751</v>
      </c>
      <c r="J219" s="4">
        <v>0</v>
      </c>
      <c r="K219" s="4">
        <v>9000</v>
      </c>
    </row>
    <row r="220" spans="1:11" ht="75.75" customHeight="1" x14ac:dyDescent="0.25">
      <c r="A220" s="1" t="s">
        <v>2427</v>
      </c>
      <c r="B220" s="2" t="s">
        <v>3747</v>
      </c>
      <c r="C220" s="3" t="s">
        <v>1848</v>
      </c>
      <c r="D220" s="6" t="s">
        <v>20</v>
      </c>
      <c r="E220" s="1" t="s">
        <v>249</v>
      </c>
      <c r="F220" s="8" t="s">
        <v>5638</v>
      </c>
      <c r="G220" s="4">
        <v>67478</v>
      </c>
      <c r="H220" s="4">
        <v>0</v>
      </c>
      <c r="I220" s="4">
        <v>55478</v>
      </c>
      <c r="J220" s="4">
        <v>0</v>
      </c>
      <c r="K220" s="4">
        <v>12000</v>
      </c>
    </row>
    <row r="221" spans="1:11" ht="78.75" customHeight="1" x14ac:dyDescent="0.25">
      <c r="A221" s="1" t="s">
        <v>2428</v>
      </c>
      <c r="B221" s="2" t="s">
        <v>3748</v>
      </c>
      <c r="C221" s="3" t="s">
        <v>4384</v>
      </c>
      <c r="D221" s="6" t="s">
        <v>20</v>
      </c>
      <c r="E221" s="1" t="s">
        <v>4681</v>
      </c>
      <c r="F221" s="8" t="s">
        <v>5639</v>
      </c>
      <c r="G221" s="4">
        <v>205000</v>
      </c>
      <c r="H221" s="4">
        <v>0</v>
      </c>
      <c r="I221" s="4">
        <v>205000</v>
      </c>
      <c r="J221" s="4">
        <v>0</v>
      </c>
      <c r="K221" s="4">
        <v>0</v>
      </c>
    </row>
    <row r="222" spans="1:11" ht="48" customHeight="1" x14ac:dyDescent="0.25">
      <c r="A222" s="1" t="s">
        <v>2429</v>
      </c>
      <c r="B222" s="2" t="s">
        <v>4771</v>
      </c>
      <c r="C222" s="3" t="s">
        <v>26</v>
      </c>
      <c r="D222" s="6" t="s">
        <v>20</v>
      </c>
      <c r="E222" s="1" t="s">
        <v>27</v>
      </c>
      <c r="F222" s="8" t="s">
        <v>5640</v>
      </c>
      <c r="G222" s="4">
        <v>149428.89000000001</v>
      </c>
      <c r="H222" s="4">
        <v>0</v>
      </c>
      <c r="I222" s="4">
        <v>109428.89</v>
      </c>
      <c r="J222" s="4">
        <v>0</v>
      </c>
      <c r="K222" s="4">
        <v>40000</v>
      </c>
    </row>
    <row r="223" spans="1:11" ht="30" x14ac:dyDescent="0.25">
      <c r="A223" s="1" t="s">
        <v>2438</v>
      </c>
      <c r="B223" s="2" t="s">
        <v>2439</v>
      </c>
      <c r="C223" s="3" t="s">
        <v>20</v>
      </c>
      <c r="D223" s="6" t="s">
        <v>20</v>
      </c>
      <c r="E223" s="1" t="s">
        <v>2580</v>
      </c>
      <c r="F223" s="7">
        <v>40636</v>
      </c>
      <c r="G223" s="4">
        <v>32000</v>
      </c>
      <c r="H223" s="4">
        <v>0</v>
      </c>
      <c r="I223" s="4">
        <v>32000</v>
      </c>
      <c r="J223" s="4">
        <v>0</v>
      </c>
      <c r="K223" s="4">
        <v>0</v>
      </c>
    </row>
    <row r="224" spans="1:11" ht="62.25" customHeight="1" x14ac:dyDescent="0.25">
      <c r="A224" s="1" t="s">
        <v>2440</v>
      </c>
      <c r="B224" s="2" t="s">
        <v>2441</v>
      </c>
      <c r="C224" s="3" t="s">
        <v>2442</v>
      </c>
      <c r="D224" s="6" t="s">
        <v>20</v>
      </c>
      <c r="E224" s="1" t="s">
        <v>75</v>
      </c>
      <c r="F224" s="7">
        <v>40727</v>
      </c>
      <c r="G224" s="4">
        <v>145813</v>
      </c>
      <c r="H224" s="4">
        <v>0</v>
      </c>
      <c r="I224" s="4">
        <v>110813</v>
      </c>
      <c r="J224" s="4">
        <v>0</v>
      </c>
      <c r="K224" s="4">
        <v>35000</v>
      </c>
    </row>
    <row r="225" spans="1:11" ht="61.5" customHeight="1" x14ac:dyDescent="0.25">
      <c r="A225" s="1" t="s">
        <v>2443</v>
      </c>
      <c r="B225" s="2" t="s">
        <v>2444</v>
      </c>
      <c r="C225" s="3" t="s">
        <v>1941</v>
      </c>
      <c r="D225" s="6" t="s">
        <v>20</v>
      </c>
      <c r="E225" s="1" t="s">
        <v>75</v>
      </c>
      <c r="F225" s="7">
        <v>40727</v>
      </c>
      <c r="G225" s="4">
        <v>185808</v>
      </c>
      <c r="H225" s="4">
        <v>0</v>
      </c>
      <c r="I225" s="4">
        <v>144808</v>
      </c>
      <c r="J225" s="4">
        <v>0</v>
      </c>
      <c r="K225" s="4">
        <v>41000</v>
      </c>
    </row>
    <row r="226" spans="1:11" ht="75" customHeight="1" x14ac:dyDescent="0.25">
      <c r="A226" s="1" t="s">
        <v>2457</v>
      </c>
      <c r="B226" s="2" t="s">
        <v>4772</v>
      </c>
      <c r="C226" s="3" t="s">
        <v>516</v>
      </c>
      <c r="D226" s="6" t="s">
        <v>20</v>
      </c>
      <c r="E226" s="1" t="s">
        <v>75</v>
      </c>
      <c r="F226" s="7">
        <v>40819</v>
      </c>
      <c r="G226" s="4">
        <v>63262</v>
      </c>
      <c r="H226" s="4">
        <v>0</v>
      </c>
      <c r="I226" s="4">
        <v>47262</v>
      </c>
      <c r="J226" s="4">
        <v>0</v>
      </c>
      <c r="K226" s="4">
        <v>16000</v>
      </c>
    </row>
    <row r="227" spans="1:11" ht="45.75" customHeight="1" x14ac:dyDescent="0.25">
      <c r="A227" s="1" t="s">
        <v>2462</v>
      </c>
      <c r="B227" s="2" t="s">
        <v>2463</v>
      </c>
      <c r="C227" s="3" t="s">
        <v>1125</v>
      </c>
      <c r="D227" s="6" t="s">
        <v>20</v>
      </c>
      <c r="E227" s="1" t="s">
        <v>790</v>
      </c>
      <c r="F227" s="8" t="s">
        <v>2277</v>
      </c>
      <c r="G227" s="4">
        <v>142915</v>
      </c>
      <c r="H227" s="4">
        <v>0</v>
      </c>
      <c r="I227" s="4">
        <v>132915</v>
      </c>
      <c r="J227" s="4">
        <v>0</v>
      </c>
      <c r="K227" s="4">
        <v>10000</v>
      </c>
    </row>
    <row r="228" spans="1:11" ht="44.25" customHeight="1" x14ac:dyDescent="0.25">
      <c r="A228" s="1" t="s">
        <v>2465</v>
      </c>
      <c r="B228" s="2" t="s">
        <v>2466</v>
      </c>
      <c r="C228" s="3" t="s">
        <v>120</v>
      </c>
      <c r="D228" s="6" t="s">
        <v>20</v>
      </c>
      <c r="E228" s="1" t="s">
        <v>505</v>
      </c>
      <c r="F228" s="8" t="s">
        <v>5641</v>
      </c>
      <c r="G228" s="4">
        <v>208798.13</v>
      </c>
      <c r="H228" s="4">
        <v>0</v>
      </c>
      <c r="I228" s="4">
        <v>161838.5</v>
      </c>
      <c r="J228" s="4">
        <v>0</v>
      </c>
      <c r="K228" s="4">
        <v>46959.63</v>
      </c>
    </row>
    <row r="229" spans="1:11" ht="61.5" customHeight="1" x14ac:dyDescent="0.25">
      <c r="A229" s="1" t="s">
        <v>2472</v>
      </c>
      <c r="B229" s="2" t="s">
        <v>3756</v>
      </c>
      <c r="C229" s="3" t="s">
        <v>1263</v>
      </c>
      <c r="D229" s="6" t="s">
        <v>20</v>
      </c>
      <c r="E229" s="1" t="s">
        <v>4702</v>
      </c>
      <c r="F229" s="8" t="s">
        <v>5642</v>
      </c>
      <c r="G229" s="4">
        <v>71172</v>
      </c>
      <c r="H229" s="4">
        <v>0</v>
      </c>
      <c r="I229" s="4">
        <v>63672</v>
      </c>
      <c r="J229" s="4">
        <v>0</v>
      </c>
      <c r="K229" s="4">
        <v>7500</v>
      </c>
    </row>
    <row r="230" spans="1:11" ht="57.75" customHeight="1" x14ac:dyDescent="0.25">
      <c r="A230" s="1" t="s">
        <v>2498</v>
      </c>
      <c r="B230" s="2" t="s">
        <v>3761</v>
      </c>
      <c r="C230" s="3" t="s">
        <v>2499</v>
      </c>
      <c r="D230" s="6" t="s">
        <v>20</v>
      </c>
      <c r="E230" s="1" t="s">
        <v>2580</v>
      </c>
      <c r="F230" s="7">
        <v>40698</v>
      </c>
      <c r="G230" s="4">
        <v>52000</v>
      </c>
      <c r="H230" s="4">
        <v>2000</v>
      </c>
      <c r="I230" s="4">
        <v>50000</v>
      </c>
      <c r="J230" s="4">
        <v>0</v>
      </c>
      <c r="K230" s="4">
        <v>0</v>
      </c>
    </row>
    <row r="231" spans="1:11" ht="75" customHeight="1" x14ac:dyDescent="0.25">
      <c r="A231" s="1" t="s">
        <v>2521</v>
      </c>
      <c r="B231" s="2" t="s">
        <v>4301</v>
      </c>
      <c r="C231" s="3" t="s">
        <v>198</v>
      </c>
      <c r="D231" s="6" t="s">
        <v>20</v>
      </c>
      <c r="E231" s="1" t="s">
        <v>489</v>
      </c>
      <c r="F231" s="8" t="s">
        <v>5643</v>
      </c>
      <c r="G231" s="4">
        <v>1080440</v>
      </c>
      <c r="H231" s="4">
        <v>470440</v>
      </c>
      <c r="I231" s="4">
        <v>350000</v>
      </c>
      <c r="J231" s="4">
        <v>0</v>
      </c>
      <c r="K231" s="4">
        <v>260000</v>
      </c>
    </row>
    <row r="232" spans="1:11" ht="77.25" customHeight="1" x14ac:dyDescent="0.25">
      <c r="A232" s="1" t="s">
        <v>2545</v>
      </c>
      <c r="B232" s="2" t="s">
        <v>4532</v>
      </c>
      <c r="C232" s="3" t="s">
        <v>183</v>
      </c>
      <c r="D232" s="6" t="s">
        <v>20</v>
      </c>
      <c r="E232" s="1" t="s">
        <v>4693</v>
      </c>
      <c r="F232" s="7">
        <v>40852</v>
      </c>
      <c r="G232" s="4">
        <v>1792452.2</v>
      </c>
      <c r="H232" s="4">
        <v>0</v>
      </c>
      <c r="I232" s="4">
        <v>973174.4</v>
      </c>
      <c r="J232" s="4">
        <v>0</v>
      </c>
      <c r="K232" s="4">
        <v>819277.8</v>
      </c>
    </row>
    <row r="233" spans="1:11" ht="47.25" customHeight="1" x14ac:dyDescent="0.25">
      <c r="A233" s="1" t="s">
        <v>2582</v>
      </c>
      <c r="B233" s="2" t="s">
        <v>4773</v>
      </c>
      <c r="C233" s="3" t="s">
        <v>2583</v>
      </c>
      <c r="D233" s="6" t="s">
        <v>20</v>
      </c>
      <c r="E233" s="1" t="s">
        <v>875</v>
      </c>
      <c r="F233" s="8" t="s">
        <v>5644</v>
      </c>
      <c r="G233" s="4">
        <v>38037.65</v>
      </c>
      <c r="H233" s="4">
        <v>0</v>
      </c>
      <c r="I233" s="4">
        <v>33037.65</v>
      </c>
      <c r="J233" s="4">
        <v>0</v>
      </c>
      <c r="K233" s="4">
        <v>5000</v>
      </c>
    </row>
    <row r="234" spans="1:11" ht="66.75" customHeight="1" x14ac:dyDescent="0.25">
      <c r="A234" s="1" t="s">
        <v>2584</v>
      </c>
      <c r="B234" s="2" t="s">
        <v>4605</v>
      </c>
      <c r="C234" s="3" t="s">
        <v>2499</v>
      </c>
      <c r="D234" s="6" t="s">
        <v>20</v>
      </c>
      <c r="E234" s="1" t="s">
        <v>1165</v>
      </c>
      <c r="F234" s="8" t="s">
        <v>5644</v>
      </c>
      <c r="G234" s="4">
        <v>32000</v>
      </c>
      <c r="H234" s="4">
        <v>2000</v>
      </c>
      <c r="I234" s="4">
        <v>30000</v>
      </c>
      <c r="J234" s="4">
        <v>0</v>
      </c>
      <c r="K234" s="4">
        <v>0</v>
      </c>
    </row>
    <row r="235" spans="1:11" ht="44.25" customHeight="1" x14ac:dyDescent="0.25">
      <c r="A235" s="1" t="s">
        <v>2605</v>
      </c>
      <c r="B235" s="2" t="s">
        <v>3784</v>
      </c>
      <c r="C235" s="3" t="s">
        <v>401</v>
      </c>
      <c r="D235" s="6" t="s">
        <v>20</v>
      </c>
      <c r="E235" s="1" t="s">
        <v>308</v>
      </c>
      <c r="F235" s="8" t="s">
        <v>5645</v>
      </c>
      <c r="G235" s="4">
        <v>315932.5</v>
      </c>
      <c r="H235" s="4">
        <v>0</v>
      </c>
      <c r="I235" s="4">
        <v>243846.3</v>
      </c>
      <c r="J235" s="4">
        <v>0</v>
      </c>
      <c r="K235" s="4">
        <v>72086.2</v>
      </c>
    </row>
    <row r="236" spans="1:11" ht="60" customHeight="1" x14ac:dyDescent="0.25">
      <c r="A236" s="1" t="s">
        <v>2640</v>
      </c>
      <c r="B236" s="2" t="s">
        <v>2641</v>
      </c>
      <c r="C236" s="3" t="s">
        <v>2257</v>
      </c>
      <c r="D236" s="6" t="s">
        <v>20</v>
      </c>
      <c r="E236" s="1" t="s">
        <v>2258</v>
      </c>
      <c r="F236" s="8" t="s">
        <v>5646</v>
      </c>
      <c r="G236" s="4">
        <v>59663.6</v>
      </c>
      <c r="H236" s="4">
        <v>0</v>
      </c>
      <c r="I236" s="4">
        <v>40629.800000000003</v>
      </c>
      <c r="J236" s="4">
        <v>0</v>
      </c>
      <c r="K236" s="4">
        <v>19033.8</v>
      </c>
    </row>
    <row r="237" spans="1:11" ht="43.5" customHeight="1" x14ac:dyDescent="0.25">
      <c r="A237" s="1" t="s">
        <v>2642</v>
      </c>
      <c r="B237" s="2" t="s">
        <v>2643</v>
      </c>
      <c r="C237" s="3" t="s">
        <v>2644</v>
      </c>
      <c r="D237" s="6" t="s">
        <v>20</v>
      </c>
      <c r="E237" s="1" t="s">
        <v>4694</v>
      </c>
      <c r="F237" s="8" t="s">
        <v>5647</v>
      </c>
      <c r="G237" s="4">
        <v>59086</v>
      </c>
      <c r="H237" s="4">
        <v>0</v>
      </c>
      <c r="I237" s="4">
        <v>53286</v>
      </c>
      <c r="J237" s="4">
        <v>0</v>
      </c>
      <c r="K237" s="4">
        <v>5800</v>
      </c>
    </row>
    <row r="238" spans="1:11" ht="61.5" customHeight="1" x14ac:dyDescent="0.25">
      <c r="A238" s="1" t="s">
        <v>2645</v>
      </c>
      <c r="B238" s="2" t="s">
        <v>3788</v>
      </c>
      <c r="C238" s="3" t="s">
        <v>2646</v>
      </c>
      <c r="D238" s="6" t="s">
        <v>20</v>
      </c>
      <c r="E238" s="1" t="s">
        <v>339</v>
      </c>
      <c r="F238" s="8" t="s">
        <v>5647</v>
      </c>
      <c r="G238" s="4">
        <v>165205</v>
      </c>
      <c r="H238" s="4">
        <v>0</v>
      </c>
      <c r="I238" s="4">
        <v>135205</v>
      </c>
      <c r="J238" s="4">
        <v>0</v>
      </c>
      <c r="K238" s="4">
        <v>30000</v>
      </c>
    </row>
    <row r="239" spans="1:11" ht="60" customHeight="1" x14ac:dyDescent="0.25">
      <c r="A239" s="1" t="s">
        <v>2647</v>
      </c>
      <c r="B239" s="2" t="s">
        <v>3789</v>
      </c>
      <c r="C239" s="3" t="s">
        <v>2648</v>
      </c>
      <c r="D239" s="6" t="s">
        <v>20</v>
      </c>
      <c r="E239" s="1" t="s">
        <v>249</v>
      </c>
      <c r="F239" s="8" t="s">
        <v>5647</v>
      </c>
      <c r="G239" s="4">
        <v>300602</v>
      </c>
      <c r="H239" s="4">
        <v>0</v>
      </c>
      <c r="I239" s="4">
        <v>268602</v>
      </c>
      <c r="J239" s="4">
        <v>0</v>
      </c>
      <c r="K239" s="4">
        <v>32000</v>
      </c>
    </row>
    <row r="240" spans="1:11" ht="90.75" customHeight="1" x14ac:dyDescent="0.25">
      <c r="A240" s="1" t="s">
        <v>2649</v>
      </c>
      <c r="B240" s="2" t="s">
        <v>3790</v>
      </c>
      <c r="C240" s="3" t="s">
        <v>2646</v>
      </c>
      <c r="D240" s="6" t="s">
        <v>20</v>
      </c>
      <c r="E240" s="1" t="s">
        <v>339</v>
      </c>
      <c r="F240" s="8" t="s">
        <v>5647</v>
      </c>
      <c r="G240" s="4">
        <v>126205</v>
      </c>
      <c r="H240" s="4">
        <v>0</v>
      </c>
      <c r="I240" s="4">
        <v>102205</v>
      </c>
      <c r="J240" s="4">
        <v>0</v>
      </c>
      <c r="K240" s="4">
        <v>24000</v>
      </c>
    </row>
    <row r="241" spans="1:11" ht="45" customHeight="1" x14ac:dyDescent="0.25">
      <c r="A241" s="1" t="s">
        <v>2650</v>
      </c>
      <c r="B241" s="2" t="s">
        <v>2651</v>
      </c>
      <c r="C241" s="3" t="s">
        <v>1487</v>
      </c>
      <c r="D241" s="6" t="s">
        <v>20</v>
      </c>
      <c r="E241" s="1" t="s">
        <v>2091</v>
      </c>
      <c r="F241" s="8" t="s">
        <v>5648</v>
      </c>
      <c r="G241" s="4">
        <v>26415</v>
      </c>
      <c r="H241" s="4">
        <v>0</v>
      </c>
      <c r="I241" s="4">
        <v>15000</v>
      </c>
      <c r="J241" s="4">
        <v>0</v>
      </c>
      <c r="K241" s="4">
        <v>11415</v>
      </c>
    </row>
    <row r="242" spans="1:11" ht="75.75" customHeight="1" x14ac:dyDescent="0.25">
      <c r="A242" s="1" t="s">
        <v>2658</v>
      </c>
      <c r="B242" s="2" t="s">
        <v>2659</v>
      </c>
      <c r="C242" s="3" t="s">
        <v>2660</v>
      </c>
      <c r="D242" s="6" t="s">
        <v>20</v>
      </c>
      <c r="E242" s="1" t="s">
        <v>249</v>
      </c>
      <c r="F242" s="8" t="s">
        <v>5648</v>
      </c>
      <c r="G242" s="4">
        <v>97821.37</v>
      </c>
      <c r="H242" s="4">
        <v>0</v>
      </c>
      <c r="I242" s="4">
        <v>97821.37</v>
      </c>
      <c r="J242" s="4">
        <v>0</v>
      </c>
      <c r="K242" s="4">
        <v>0</v>
      </c>
    </row>
    <row r="243" spans="1:11" ht="62.25" customHeight="1" x14ac:dyDescent="0.25">
      <c r="A243" s="1" t="s">
        <v>2705</v>
      </c>
      <c r="B243" s="2" t="s">
        <v>3806</v>
      </c>
      <c r="C243" s="3" t="s">
        <v>4094</v>
      </c>
      <c r="D243" s="6" t="s">
        <v>20</v>
      </c>
      <c r="E243" s="1" t="s">
        <v>108</v>
      </c>
      <c r="F243" s="8" t="s">
        <v>2699</v>
      </c>
      <c r="G243" s="4">
        <v>102000</v>
      </c>
      <c r="H243" s="4">
        <v>0</v>
      </c>
      <c r="I243" s="4">
        <v>95000</v>
      </c>
      <c r="J243" s="4">
        <v>0</v>
      </c>
      <c r="K243" s="4">
        <v>7000</v>
      </c>
    </row>
    <row r="244" spans="1:11" ht="58.5" customHeight="1" x14ac:dyDescent="0.25">
      <c r="A244" s="1" t="s">
        <v>2706</v>
      </c>
      <c r="B244" s="2" t="s">
        <v>3807</v>
      </c>
      <c r="C244" s="3" t="s">
        <v>4094</v>
      </c>
      <c r="D244" s="6" t="s">
        <v>20</v>
      </c>
      <c r="E244" s="1" t="s">
        <v>108</v>
      </c>
      <c r="F244" s="8" t="s">
        <v>2699</v>
      </c>
      <c r="G244" s="4">
        <v>202500</v>
      </c>
      <c r="H244" s="4">
        <v>0</v>
      </c>
      <c r="I244" s="4">
        <v>190000</v>
      </c>
      <c r="J244" s="4">
        <v>0</v>
      </c>
      <c r="K244" s="4">
        <v>12500</v>
      </c>
    </row>
    <row r="245" spans="1:11" ht="76.5" customHeight="1" x14ac:dyDescent="0.25">
      <c r="A245" s="1" t="s">
        <v>2720</v>
      </c>
      <c r="B245" s="2" t="s">
        <v>2721</v>
      </c>
      <c r="C245" s="3" t="s">
        <v>839</v>
      </c>
      <c r="D245" s="6" t="s">
        <v>20</v>
      </c>
      <c r="E245" s="1" t="s">
        <v>840</v>
      </c>
      <c r="F245" s="8" t="s">
        <v>5649</v>
      </c>
      <c r="G245" s="4">
        <v>89737.75</v>
      </c>
      <c r="H245" s="4">
        <v>0</v>
      </c>
      <c r="I245" s="4">
        <v>75186.75</v>
      </c>
      <c r="J245" s="4">
        <v>0</v>
      </c>
      <c r="K245" s="4">
        <v>14551</v>
      </c>
    </row>
    <row r="246" spans="1:11" ht="47.25" customHeight="1" x14ac:dyDescent="0.25">
      <c r="A246" s="1" t="s">
        <v>2745</v>
      </c>
      <c r="B246" s="2" t="s">
        <v>3819</v>
      </c>
      <c r="C246" s="3" t="s">
        <v>2746</v>
      </c>
      <c r="D246" s="6" t="s">
        <v>20</v>
      </c>
      <c r="E246" s="1" t="s">
        <v>2275</v>
      </c>
      <c r="F246" s="8" t="s">
        <v>5650</v>
      </c>
      <c r="G246" s="4">
        <v>172380.66</v>
      </c>
      <c r="H246" s="4">
        <v>0</v>
      </c>
      <c r="I246" s="4">
        <v>172380.66</v>
      </c>
      <c r="J246" s="4">
        <v>0</v>
      </c>
      <c r="K246" s="4">
        <v>0</v>
      </c>
    </row>
    <row r="247" spans="1:11" ht="59.25" customHeight="1" x14ac:dyDescent="0.25">
      <c r="A247" s="1" t="s">
        <v>2755</v>
      </c>
      <c r="B247" s="2" t="s">
        <v>4754</v>
      </c>
      <c r="C247" s="3" t="s">
        <v>2756</v>
      </c>
      <c r="D247" s="6" t="s">
        <v>20</v>
      </c>
      <c r="E247" s="1" t="s">
        <v>308</v>
      </c>
      <c r="F247" s="8" t="s">
        <v>5651</v>
      </c>
      <c r="G247" s="4">
        <v>342253.5</v>
      </c>
      <c r="H247" s="4">
        <v>0</v>
      </c>
      <c r="I247" s="4">
        <v>336953.5</v>
      </c>
      <c r="J247" s="4">
        <v>0</v>
      </c>
      <c r="K247" s="4">
        <v>5300</v>
      </c>
    </row>
    <row r="248" spans="1:11" ht="63" customHeight="1" x14ac:dyDescent="0.25">
      <c r="A248" s="1" t="s">
        <v>2846</v>
      </c>
      <c r="B248" s="2" t="s">
        <v>4679</v>
      </c>
      <c r="C248" s="3" t="s">
        <v>20</v>
      </c>
      <c r="D248" s="6" t="s">
        <v>20</v>
      </c>
      <c r="E248" s="1" t="s">
        <v>2025</v>
      </c>
      <c r="F248" s="8" t="s">
        <v>5652</v>
      </c>
      <c r="G248" s="4">
        <v>3987935.08</v>
      </c>
      <c r="H248" s="4">
        <v>0</v>
      </c>
      <c r="I248" s="4">
        <v>3987935.08</v>
      </c>
      <c r="J248" s="4">
        <v>0</v>
      </c>
      <c r="K248" s="4">
        <v>0</v>
      </c>
    </row>
    <row r="249" spans="1:11" ht="30.75" customHeight="1" x14ac:dyDescent="0.25">
      <c r="A249" s="1" t="s">
        <v>2865</v>
      </c>
      <c r="B249" s="2" t="s">
        <v>2866</v>
      </c>
      <c r="C249" s="3" t="s">
        <v>20</v>
      </c>
      <c r="D249" s="6" t="s">
        <v>20</v>
      </c>
      <c r="E249" s="1" t="s">
        <v>2580</v>
      </c>
      <c r="F249" s="8" t="s">
        <v>5654</v>
      </c>
      <c r="G249" s="4">
        <v>490551.15</v>
      </c>
      <c r="H249" s="4">
        <v>0</v>
      </c>
      <c r="I249" s="4">
        <v>490551.15</v>
      </c>
      <c r="J249" s="4">
        <v>0</v>
      </c>
      <c r="K249" s="4">
        <v>0</v>
      </c>
    </row>
    <row r="250" spans="1:11" ht="46.5" customHeight="1" x14ac:dyDescent="0.25">
      <c r="A250" s="1" t="s">
        <v>2880</v>
      </c>
      <c r="B250" s="2" t="s">
        <v>3851</v>
      </c>
      <c r="C250" s="3" t="s">
        <v>1941</v>
      </c>
      <c r="D250" s="6" t="s">
        <v>20</v>
      </c>
      <c r="E250" s="1" t="s">
        <v>75</v>
      </c>
      <c r="F250" s="8" t="s">
        <v>5653</v>
      </c>
      <c r="G250" s="4">
        <v>1050408</v>
      </c>
      <c r="H250" s="4">
        <v>0</v>
      </c>
      <c r="I250" s="4">
        <v>941429</v>
      </c>
      <c r="J250" s="4">
        <v>0</v>
      </c>
      <c r="K250" s="4">
        <v>108979</v>
      </c>
    </row>
    <row r="251" spans="1:11" ht="89.25" customHeight="1" x14ac:dyDescent="0.25">
      <c r="A251" s="1" t="s">
        <v>2883</v>
      </c>
      <c r="B251" s="2" t="s">
        <v>3854</v>
      </c>
      <c r="C251" s="3" t="s">
        <v>1941</v>
      </c>
      <c r="D251" s="6" t="s">
        <v>20</v>
      </c>
      <c r="E251" s="1" t="s">
        <v>75</v>
      </c>
      <c r="F251" s="8" t="s">
        <v>5655</v>
      </c>
      <c r="G251" s="4">
        <v>214272</v>
      </c>
      <c r="H251" s="4">
        <v>0</v>
      </c>
      <c r="I251" s="4">
        <v>190992</v>
      </c>
      <c r="J251" s="4">
        <v>0</v>
      </c>
      <c r="K251" s="4">
        <v>23280</v>
      </c>
    </row>
    <row r="252" spans="1:11" ht="46.5" customHeight="1" x14ac:dyDescent="0.25">
      <c r="A252" s="1" t="s">
        <v>2930</v>
      </c>
      <c r="B252" s="2" t="s">
        <v>2931</v>
      </c>
      <c r="C252" s="3" t="s">
        <v>20</v>
      </c>
      <c r="D252" s="6" t="s">
        <v>20</v>
      </c>
      <c r="E252" s="1" t="s">
        <v>2580</v>
      </c>
      <c r="F252" s="7">
        <v>40975</v>
      </c>
      <c r="G252" s="4">
        <v>2025277.27</v>
      </c>
      <c r="H252" s="4">
        <v>0</v>
      </c>
      <c r="I252" s="4">
        <v>2025277.27</v>
      </c>
      <c r="J252" s="4">
        <v>0</v>
      </c>
      <c r="K252" s="4">
        <v>0</v>
      </c>
    </row>
    <row r="253" spans="1:11" ht="46.5" customHeight="1" x14ac:dyDescent="0.25">
      <c r="A253" s="1" t="s">
        <v>2948</v>
      </c>
      <c r="B253" s="2" t="s">
        <v>3885</v>
      </c>
      <c r="C253" s="3" t="s">
        <v>20</v>
      </c>
      <c r="D253" s="6" t="s">
        <v>20</v>
      </c>
      <c r="E253" s="1" t="s">
        <v>2580</v>
      </c>
      <c r="F253" s="7">
        <v>41097</v>
      </c>
      <c r="G253" s="4">
        <v>4977360.99</v>
      </c>
      <c r="H253" s="4">
        <v>0</v>
      </c>
      <c r="I253" s="4">
        <v>4977360.99</v>
      </c>
      <c r="J253" s="4">
        <v>0</v>
      </c>
      <c r="K253" s="4">
        <v>0</v>
      </c>
    </row>
    <row r="254" spans="1:11" ht="60" x14ac:dyDescent="0.25">
      <c r="A254" s="1" t="s">
        <v>2956</v>
      </c>
      <c r="B254" s="2" t="s">
        <v>3887</v>
      </c>
      <c r="C254" s="3" t="s">
        <v>20</v>
      </c>
      <c r="D254" s="6" t="s">
        <v>20</v>
      </c>
      <c r="E254" s="1" t="s">
        <v>2580</v>
      </c>
      <c r="F254" s="7">
        <v>41189</v>
      </c>
      <c r="G254" s="4">
        <v>7234251</v>
      </c>
      <c r="H254" s="4">
        <v>0</v>
      </c>
      <c r="I254" s="4">
        <v>7234251</v>
      </c>
      <c r="J254" s="4">
        <v>0</v>
      </c>
      <c r="K254" s="4">
        <v>0</v>
      </c>
    </row>
    <row r="255" spans="1:11" ht="45.75" customHeight="1" x14ac:dyDescent="0.25">
      <c r="A255" s="1" t="s">
        <v>2957</v>
      </c>
      <c r="B255" s="2" t="s">
        <v>3888</v>
      </c>
      <c r="C255" s="3" t="s">
        <v>20</v>
      </c>
      <c r="D255" s="6" t="s">
        <v>20</v>
      </c>
      <c r="E255" s="1" t="s">
        <v>4661</v>
      </c>
      <c r="F255" s="7">
        <v>41189</v>
      </c>
      <c r="G255" s="4">
        <v>438437.92</v>
      </c>
      <c r="H255" s="4">
        <v>0</v>
      </c>
      <c r="I255" s="4">
        <v>438437.92</v>
      </c>
      <c r="J255" s="4">
        <v>0</v>
      </c>
      <c r="K255" s="4">
        <v>0</v>
      </c>
    </row>
    <row r="256" spans="1:11" ht="60" x14ac:dyDescent="0.25">
      <c r="A256" s="1" t="s">
        <v>2958</v>
      </c>
      <c r="B256" s="2" t="s">
        <v>3889</v>
      </c>
      <c r="C256" s="3" t="s">
        <v>151</v>
      </c>
      <c r="D256" s="6" t="s">
        <v>20</v>
      </c>
      <c r="E256" s="1" t="s">
        <v>2580</v>
      </c>
      <c r="F256" s="7">
        <v>41189</v>
      </c>
      <c r="G256" s="4">
        <v>4220000</v>
      </c>
      <c r="H256" s="4">
        <v>0</v>
      </c>
      <c r="I256" s="4">
        <v>4220000</v>
      </c>
      <c r="J256" s="4">
        <v>0</v>
      </c>
      <c r="K256" s="4">
        <v>0</v>
      </c>
    </row>
    <row r="257" spans="1:11" ht="45.75" customHeight="1" x14ac:dyDescent="0.25">
      <c r="A257" s="1" t="s">
        <v>2980</v>
      </c>
      <c r="B257" s="2" t="s">
        <v>4402</v>
      </c>
      <c r="C257" s="3" t="s">
        <v>2981</v>
      </c>
      <c r="D257" s="6" t="s">
        <v>20</v>
      </c>
      <c r="E257" s="1" t="s">
        <v>2580</v>
      </c>
      <c r="F257" s="7">
        <v>41250</v>
      </c>
      <c r="G257" s="4">
        <v>1408500</v>
      </c>
      <c r="H257" s="4">
        <v>0</v>
      </c>
      <c r="I257" s="4">
        <v>1408500</v>
      </c>
      <c r="J257" s="4">
        <v>0</v>
      </c>
      <c r="K257" s="4">
        <v>0</v>
      </c>
    </row>
    <row r="258" spans="1:11" ht="62.25" customHeight="1" x14ac:dyDescent="0.25">
      <c r="A258" s="1">
        <v>2012050000156</v>
      </c>
      <c r="B258" s="2" t="s">
        <v>3917</v>
      </c>
      <c r="C258" s="3" t="s">
        <v>516</v>
      </c>
      <c r="D258" s="6" t="s">
        <v>20</v>
      </c>
      <c r="E258" s="1" t="s">
        <v>75</v>
      </c>
      <c r="F258" s="7">
        <v>41117</v>
      </c>
      <c r="G258" s="4">
        <v>626102</v>
      </c>
      <c r="H258" s="4">
        <v>0</v>
      </c>
      <c r="I258" s="4">
        <v>576102</v>
      </c>
      <c r="J258" s="4">
        <v>0</v>
      </c>
      <c r="K258" s="4">
        <v>50000</v>
      </c>
    </row>
    <row r="259" spans="1:11" ht="75" customHeight="1" x14ac:dyDescent="0.25">
      <c r="A259" s="1" t="s">
        <v>3144</v>
      </c>
      <c r="B259" s="2" t="s">
        <v>4345</v>
      </c>
      <c r="C259" s="3" t="s">
        <v>3145</v>
      </c>
      <c r="D259" s="6" t="s">
        <v>20</v>
      </c>
      <c r="E259" s="1" t="s">
        <v>2580</v>
      </c>
      <c r="F259" s="8" t="s">
        <v>5656</v>
      </c>
      <c r="G259" s="4">
        <v>302684558</v>
      </c>
      <c r="H259" s="4">
        <v>302684558</v>
      </c>
      <c r="I259" s="4">
        <v>0</v>
      </c>
      <c r="J259" s="4">
        <v>0</v>
      </c>
      <c r="K259" s="4">
        <v>0</v>
      </c>
    </row>
    <row r="260" spans="1:11" ht="45" x14ac:dyDescent="0.25">
      <c r="A260" s="1" t="s">
        <v>4931</v>
      </c>
      <c r="B260" s="2" t="s">
        <v>4932</v>
      </c>
      <c r="C260" s="3" t="s">
        <v>2981</v>
      </c>
      <c r="D260" s="6" t="s">
        <v>20</v>
      </c>
      <c r="E260" s="1" t="s">
        <v>2580</v>
      </c>
      <c r="F260" s="8" t="s">
        <v>5657</v>
      </c>
      <c r="G260" s="4">
        <v>7580000000</v>
      </c>
      <c r="H260" s="4">
        <v>1700000000</v>
      </c>
      <c r="I260" s="4">
        <v>5880000000</v>
      </c>
      <c r="J260" s="4">
        <v>0</v>
      </c>
      <c r="K260" s="4">
        <v>0</v>
      </c>
    </row>
    <row r="261" spans="1:11" ht="60" x14ac:dyDescent="0.25">
      <c r="A261" s="1" t="s">
        <v>4933</v>
      </c>
      <c r="B261" s="2" t="s">
        <v>4934</v>
      </c>
      <c r="C261" s="3" t="s">
        <v>2981</v>
      </c>
      <c r="D261" s="6" t="s">
        <v>20</v>
      </c>
      <c r="E261" s="1" t="s">
        <v>2580</v>
      </c>
      <c r="F261" s="8" t="s">
        <v>5657</v>
      </c>
      <c r="G261" s="4">
        <v>16700000000</v>
      </c>
      <c r="H261" s="4">
        <v>1377000000</v>
      </c>
      <c r="I261" s="4">
        <v>9080000000</v>
      </c>
      <c r="J261" s="4">
        <v>6250000000</v>
      </c>
      <c r="K261" s="4">
        <v>0</v>
      </c>
    </row>
    <row r="262" spans="1:11" ht="60" x14ac:dyDescent="0.25">
      <c r="A262" s="1" t="s">
        <v>4935</v>
      </c>
      <c r="B262" s="2" t="s">
        <v>4936</v>
      </c>
      <c r="C262" s="3" t="s">
        <v>2981</v>
      </c>
      <c r="D262" s="6" t="s">
        <v>20</v>
      </c>
      <c r="E262" s="1" t="s">
        <v>2580</v>
      </c>
      <c r="F262" s="8" t="s">
        <v>5657</v>
      </c>
      <c r="G262" s="4">
        <v>113200000000</v>
      </c>
      <c r="H262" s="4">
        <v>63840000000</v>
      </c>
      <c r="I262" s="4">
        <v>18160000000</v>
      </c>
      <c r="J262" s="4">
        <v>31200000000</v>
      </c>
      <c r="K262" s="4">
        <v>0</v>
      </c>
    </row>
    <row r="263" spans="1:11" ht="45" x14ac:dyDescent="0.25">
      <c r="A263" s="1" t="s">
        <v>4937</v>
      </c>
      <c r="B263" s="2" t="s">
        <v>4938</v>
      </c>
      <c r="C263" s="3" t="s">
        <v>2981</v>
      </c>
      <c r="D263" s="6" t="s">
        <v>20</v>
      </c>
      <c r="E263" s="1" t="s">
        <v>2580</v>
      </c>
      <c r="F263" s="8" t="s">
        <v>5657</v>
      </c>
      <c r="G263" s="4">
        <v>20680000000</v>
      </c>
      <c r="H263" s="4">
        <v>4270000000</v>
      </c>
      <c r="I263" s="4">
        <v>4065463513</v>
      </c>
      <c r="J263" s="4">
        <v>12350000000</v>
      </c>
      <c r="K263" s="4">
        <v>0</v>
      </c>
    </row>
    <row r="264" spans="1:11" ht="45" x14ac:dyDescent="0.25">
      <c r="A264" s="1" t="s">
        <v>4939</v>
      </c>
      <c r="B264" s="2" t="s">
        <v>4940</v>
      </c>
      <c r="C264" s="3" t="s">
        <v>2981</v>
      </c>
      <c r="D264" s="6" t="s">
        <v>20</v>
      </c>
      <c r="E264" s="1" t="s">
        <v>2580</v>
      </c>
      <c r="F264" s="8" t="s">
        <v>5658</v>
      </c>
      <c r="G264" s="4">
        <v>131200000000</v>
      </c>
      <c r="H264" s="4">
        <v>3100000000</v>
      </c>
      <c r="I264" s="4">
        <v>25800000000</v>
      </c>
      <c r="J264" s="4">
        <v>102300000000</v>
      </c>
      <c r="K264" s="4">
        <v>0</v>
      </c>
    </row>
    <row r="265" spans="1:11" ht="27.75" customHeight="1" x14ac:dyDescent="0.25">
      <c r="A265" s="54" t="s">
        <v>5562</v>
      </c>
      <c r="B265" s="54" t="s">
        <v>5563</v>
      </c>
      <c r="C265" s="1" t="s">
        <v>20</v>
      </c>
      <c r="D265" s="1" t="s">
        <v>20</v>
      </c>
      <c r="E265" s="56" t="s">
        <v>2580</v>
      </c>
      <c r="F265" s="34">
        <v>43138</v>
      </c>
      <c r="G265" s="57">
        <f>SUM(H265:K265)</f>
        <v>100000000</v>
      </c>
      <c r="H265" s="4">
        <v>0</v>
      </c>
      <c r="I265" s="57">
        <v>100000000</v>
      </c>
      <c r="J265" s="4">
        <v>0</v>
      </c>
      <c r="K265" s="4">
        <v>0</v>
      </c>
    </row>
    <row r="266" spans="1:11" ht="45" x14ac:dyDescent="0.25">
      <c r="A266" s="47">
        <v>2018003050105</v>
      </c>
      <c r="B266" s="54" t="s">
        <v>5564</v>
      </c>
      <c r="C266" s="37" t="s">
        <v>20</v>
      </c>
      <c r="D266" s="54" t="s">
        <v>20</v>
      </c>
      <c r="E266" s="10" t="s">
        <v>4719</v>
      </c>
      <c r="F266" s="34">
        <v>43421</v>
      </c>
      <c r="G266" s="57">
        <f>SUM(H266:K266)</f>
        <v>605110360</v>
      </c>
      <c r="H266" s="4">
        <v>0</v>
      </c>
      <c r="I266" s="57">
        <v>605110360</v>
      </c>
      <c r="J266" s="4">
        <v>0</v>
      </c>
      <c r="K266" s="4">
        <v>0</v>
      </c>
    </row>
    <row r="267" spans="1:11" ht="60" x14ac:dyDescent="0.25">
      <c r="A267" s="47">
        <v>2018000040022</v>
      </c>
      <c r="B267" s="54" t="s">
        <v>5620</v>
      </c>
      <c r="C267" s="37" t="s">
        <v>20</v>
      </c>
      <c r="D267" s="54" t="s">
        <v>20</v>
      </c>
      <c r="E267" s="10" t="s">
        <v>47</v>
      </c>
      <c r="F267" s="34">
        <v>43606</v>
      </c>
      <c r="G267" s="57">
        <f>SUM(H267:K267)</f>
        <v>25422533966</v>
      </c>
      <c r="H267" s="4">
        <v>25422533966</v>
      </c>
      <c r="I267" s="57">
        <v>0</v>
      </c>
      <c r="J267" s="4">
        <v>0</v>
      </c>
      <c r="K267" s="4">
        <v>0</v>
      </c>
    </row>
    <row r="268" spans="1:11" ht="60" x14ac:dyDescent="0.25">
      <c r="A268" s="47">
        <v>2019003050062</v>
      </c>
      <c r="B268" s="54" t="s">
        <v>5719</v>
      </c>
      <c r="C268" s="55" t="s">
        <v>20</v>
      </c>
      <c r="D268" s="55" t="s">
        <v>20</v>
      </c>
      <c r="E268" s="56" t="s">
        <v>2580</v>
      </c>
      <c r="F268" s="34">
        <v>43860</v>
      </c>
      <c r="G268" s="57">
        <f>SUM(H268:K268)</f>
        <v>7093456115</v>
      </c>
      <c r="H268" s="4">
        <v>0</v>
      </c>
      <c r="I268" s="57">
        <v>7093456115</v>
      </c>
      <c r="J268" s="4">
        <v>0</v>
      </c>
      <c r="K268" s="4">
        <v>0</v>
      </c>
    </row>
    <row r="269" spans="1:11" ht="60" x14ac:dyDescent="0.25">
      <c r="A269" s="47">
        <v>2019003050062</v>
      </c>
      <c r="B269" s="54" t="s">
        <v>5719</v>
      </c>
      <c r="C269" s="55" t="s">
        <v>20</v>
      </c>
      <c r="D269" s="55" t="s">
        <v>20</v>
      </c>
      <c r="E269" s="56" t="s">
        <v>2580</v>
      </c>
      <c r="F269" s="34">
        <v>43860</v>
      </c>
      <c r="G269" s="57">
        <f>SUM(H269:K269)</f>
        <v>7093456115</v>
      </c>
      <c r="H269" s="4">
        <v>7093456115</v>
      </c>
      <c r="I269" s="4">
        <v>0</v>
      </c>
      <c r="J269" s="4">
        <v>0</v>
      </c>
      <c r="K269" s="4">
        <v>0</v>
      </c>
    </row>
  </sheetData>
  <mergeCells count="9">
    <mergeCell ref="A7:K7"/>
    <mergeCell ref="B9:F9"/>
    <mergeCell ref="G11:K11"/>
    <mergeCell ref="A11:A12"/>
    <mergeCell ref="B11:B12"/>
    <mergeCell ref="C11:C12"/>
    <mergeCell ref="D11:D12"/>
    <mergeCell ref="E11:E12"/>
    <mergeCell ref="F11:F12"/>
  </mergeCells>
  <pageMargins left="0.7" right="0.7" top="0.75" bottom="0.75" header="0.3" footer="0.3"/>
  <pageSetup orientation="portrait" horizontalDpi="30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40"/>
  <sheetViews>
    <sheetView workbookViewId="0">
      <selection activeCell="B39" sqref="B39"/>
    </sheetView>
  </sheetViews>
  <sheetFormatPr baseColWidth="10" defaultRowHeight="15" x14ac:dyDescent="0.25"/>
  <cols>
    <col min="1" max="1" width="15.140625" customWidth="1"/>
    <col min="2" max="2" width="37.85546875" customWidth="1"/>
    <col min="3" max="3" width="19.85546875" customWidth="1"/>
    <col min="4" max="4" width="16.42578125" customWidth="1"/>
    <col min="5" max="5" width="18.85546875" customWidth="1"/>
    <col min="7" max="7" width="14.140625" customWidth="1"/>
    <col min="9" max="9" width="19.7109375" customWidth="1"/>
    <col min="10" max="10" width="16.42578125" customWidth="1"/>
  </cols>
  <sheetData>
    <row r="7" spans="1:11" ht="15.75" x14ac:dyDescent="0.25">
      <c r="A7" s="87" t="s">
        <v>4758</v>
      </c>
      <c r="B7" s="87"/>
      <c r="C7" s="87"/>
      <c r="D7" s="87"/>
      <c r="E7" s="87"/>
      <c r="F7" s="87"/>
      <c r="G7" s="87"/>
      <c r="H7" s="87"/>
      <c r="I7" s="87"/>
      <c r="J7" s="87"/>
      <c r="K7" s="87"/>
    </row>
    <row r="9" spans="1:11" x14ac:dyDescent="0.25">
      <c r="B9" s="97" t="s">
        <v>5715</v>
      </c>
      <c r="C9" s="97"/>
      <c r="D9" s="97"/>
      <c r="E9" s="98"/>
      <c r="F9" s="98"/>
      <c r="G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112</v>
      </c>
      <c r="B13" s="2" t="s">
        <v>113</v>
      </c>
      <c r="C13" s="3" t="s">
        <v>4141</v>
      </c>
      <c r="D13" s="6" t="s">
        <v>3365</v>
      </c>
      <c r="E13" s="1" t="s">
        <v>2580</v>
      </c>
      <c r="F13" s="7">
        <v>39451</v>
      </c>
      <c r="G13" s="4">
        <v>18400000</v>
      </c>
      <c r="H13" s="4">
        <v>0</v>
      </c>
      <c r="I13" s="4">
        <v>18400000</v>
      </c>
      <c r="J13" s="4">
        <v>0</v>
      </c>
      <c r="K13" s="4">
        <v>0</v>
      </c>
    </row>
    <row r="14" spans="1:11" ht="60" x14ac:dyDescent="0.25">
      <c r="A14" s="1" t="s">
        <v>157</v>
      </c>
      <c r="B14" s="2" t="s">
        <v>158</v>
      </c>
      <c r="C14" s="3" t="s">
        <v>4032</v>
      </c>
      <c r="D14" s="6" t="s">
        <v>3365</v>
      </c>
      <c r="E14" s="1" t="s">
        <v>68</v>
      </c>
      <c r="F14" s="7">
        <v>39552</v>
      </c>
      <c r="G14" s="4">
        <v>265710.89</v>
      </c>
      <c r="H14" s="4">
        <v>0</v>
      </c>
      <c r="I14" s="4">
        <v>35000</v>
      </c>
      <c r="J14" s="4">
        <v>0</v>
      </c>
      <c r="K14" s="4">
        <v>230710.89</v>
      </c>
    </row>
    <row r="15" spans="1:11" ht="60.75" customHeight="1" x14ac:dyDescent="0.25">
      <c r="A15" s="1" t="s">
        <v>189</v>
      </c>
      <c r="B15" s="2" t="s">
        <v>4187</v>
      </c>
      <c r="C15" s="3" t="s">
        <v>151</v>
      </c>
      <c r="D15" s="6" t="s">
        <v>3365</v>
      </c>
      <c r="E15" s="1" t="s">
        <v>1165</v>
      </c>
      <c r="F15" s="7">
        <v>39561</v>
      </c>
      <c r="G15" s="4">
        <v>13005000</v>
      </c>
      <c r="H15" s="4">
        <v>4000000</v>
      </c>
      <c r="I15" s="4">
        <v>6005000</v>
      </c>
      <c r="J15" s="4">
        <v>1000000</v>
      </c>
      <c r="K15" s="4">
        <v>2000000</v>
      </c>
    </row>
    <row r="16" spans="1:11" ht="105" x14ac:dyDescent="0.25">
      <c r="A16" s="1" t="s">
        <v>280</v>
      </c>
      <c r="B16" s="2" t="s">
        <v>4195</v>
      </c>
      <c r="C16" s="3" t="s">
        <v>4040</v>
      </c>
      <c r="D16" s="6" t="s">
        <v>3365</v>
      </c>
      <c r="E16" s="1" t="s">
        <v>2580</v>
      </c>
      <c r="F16" s="7">
        <v>39590</v>
      </c>
      <c r="G16" s="4">
        <v>702504708</v>
      </c>
      <c r="H16" s="4">
        <v>0</v>
      </c>
      <c r="I16" s="4">
        <v>702504708</v>
      </c>
      <c r="J16" s="4">
        <v>0</v>
      </c>
      <c r="K16" s="4">
        <v>0</v>
      </c>
    </row>
    <row r="17" spans="1:11" ht="90" x14ac:dyDescent="0.25">
      <c r="A17" s="1" t="s">
        <v>316</v>
      </c>
      <c r="B17" s="2" t="s">
        <v>317</v>
      </c>
      <c r="C17" s="3" t="s">
        <v>4042</v>
      </c>
      <c r="D17" s="6" t="s">
        <v>3365</v>
      </c>
      <c r="E17" s="1" t="s">
        <v>2580</v>
      </c>
      <c r="F17" s="7">
        <v>39574</v>
      </c>
      <c r="G17" s="4">
        <v>4757000</v>
      </c>
      <c r="H17" s="4">
        <v>0</v>
      </c>
      <c r="I17" s="4">
        <v>4757000</v>
      </c>
      <c r="J17" s="4">
        <v>0</v>
      </c>
      <c r="K17" s="4">
        <v>0</v>
      </c>
    </row>
    <row r="18" spans="1:11" ht="45" x14ac:dyDescent="0.25">
      <c r="A18" s="1" t="s">
        <v>318</v>
      </c>
      <c r="B18" s="2" t="s">
        <v>319</v>
      </c>
      <c r="C18" s="3" t="s">
        <v>320</v>
      </c>
      <c r="D18" s="6" t="s">
        <v>3365</v>
      </c>
      <c r="E18" s="1" t="s">
        <v>2580</v>
      </c>
      <c r="F18" s="7">
        <v>39574</v>
      </c>
      <c r="G18" s="4">
        <v>1750000</v>
      </c>
      <c r="H18" s="4">
        <v>0</v>
      </c>
      <c r="I18" s="4">
        <v>1750000</v>
      </c>
      <c r="J18" s="4">
        <v>0</v>
      </c>
      <c r="K18" s="4">
        <v>0</v>
      </c>
    </row>
    <row r="19" spans="1:11" ht="90" x14ac:dyDescent="0.25">
      <c r="A19" s="1" t="s">
        <v>332</v>
      </c>
      <c r="B19" s="2" t="s">
        <v>4197</v>
      </c>
      <c r="C19" s="3" t="s">
        <v>4040</v>
      </c>
      <c r="D19" s="6" t="s">
        <v>3365</v>
      </c>
      <c r="E19" s="1" t="s">
        <v>2580</v>
      </c>
      <c r="F19" s="7">
        <v>39758</v>
      </c>
      <c r="G19" s="4">
        <v>702504</v>
      </c>
      <c r="H19" s="4">
        <v>0</v>
      </c>
      <c r="I19" s="4">
        <v>702504</v>
      </c>
      <c r="J19" s="4">
        <v>0</v>
      </c>
      <c r="K19" s="4">
        <v>0</v>
      </c>
    </row>
    <row r="20" spans="1:11" ht="90" x14ac:dyDescent="0.25">
      <c r="A20" s="1" t="s">
        <v>352</v>
      </c>
      <c r="B20" s="2" t="s">
        <v>353</v>
      </c>
      <c r="C20" s="3" t="s">
        <v>354</v>
      </c>
      <c r="D20" s="6" t="s">
        <v>3365</v>
      </c>
      <c r="E20" s="1" t="s">
        <v>2580</v>
      </c>
      <c r="F20" s="8" t="s">
        <v>344</v>
      </c>
      <c r="G20" s="4">
        <v>6600000</v>
      </c>
      <c r="H20" s="4">
        <v>0</v>
      </c>
      <c r="I20" s="4">
        <v>6600000</v>
      </c>
      <c r="J20" s="4">
        <v>0</v>
      </c>
      <c r="K20" s="4">
        <v>0</v>
      </c>
    </row>
    <row r="21" spans="1:11" ht="90" x14ac:dyDescent="0.25">
      <c r="A21" s="1" t="s">
        <v>355</v>
      </c>
      <c r="B21" s="2" t="s">
        <v>3485</v>
      </c>
      <c r="C21" s="3" t="s">
        <v>4042</v>
      </c>
      <c r="D21" s="6" t="s">
        <v>3365</v>
      </c>
      <c r="E21" s="1" t="s">
        <v>2580</v>
      </c>
      <c r="F21" s="8" t="s">
        <v>344</v>
      </c>
      <c r="G21" s="4">
        <v>4914900</v>
      </c>
      <c r="H21" s="4">
        <v>0</v>
      </c>
      <c r="I21" s="4">
        <v>4914900</v>
      </c>
      <c r="J21" s="4">
        <v>0</v>
      </c>
      <c r="K21" s="4">
        <v>0</v>
      </c>
    </row>
    <row r="22" spans="1:11" ht="45" x14ac:dyDescent="0.25">
      <c r="A22" s="1" t="s">
        <v>356</v>
      </c>
      <c r="B22" s="2" t="s">
        <v>3486</v>
      </c>
      <c r="C22" s="3" t="s">
        <v>4042</v>
      </c>
      <c r="D22" s="6" t="s">
        <v>3365</v>
      </c>
      <c r="E22" s="1" t="s">
        <v>2580</v>
      </c>
      <c r="F22" s="8" t="s">
        <v>344</v>
      </c>
      <c r="G22" s="4">
        <v>5369700</v>
      </c>
      <c r="H22" s="4">
        <v>0</v>
      </c>
      <c r="I22" s="4">
        <v>5369700</v>
      </c>
      <c r="J22" s="4">
        <v>0</v>
      </c>
      <c r="K22" s="4">
        <v>0</v>
      </c>
    </row>
    <row r="23" spans="1:11" ht="45" x14ac:dyDescent="0.25">
      <c r="A23" s="1" t="s">
        <v>371</v>
      </c>
      <c r="B23" s="2" t="s">
        <v>4198</v>
      </c>
      <c r="C23" s="3" t="s">
        <v>372</v>
      </c>
      <c r="D23" s="6" t="s">
        <v>3365</v>
      </c>
      <c r="E23" s="1" t="s">
        <v>2580</v>
      </c>
      <c r="F23" s="8" t="s">
        <v>370</v>
      </c>
      <c r="G23" s="4">
        <v>2712000</v>
      </c>
      <c r="H23" s="4">
        <v>0</v>
      </c>
      <c r="I23" s="4">
        <v>440000</v>
      </c>
      <c r="J23" s="4">
        <v>0</v>
      </c>
      <c r="K23" s="4">
        <v>2272000</v>
      </c>
    </row>
    <row r="24" spans="1:11" ht="30" x14ac:dyDescent="0.25">
      <c r="A24" s="1" t="s">
        <v>406</v>
      </c>
      <c r="B24" s="2" t="s">
        <v>407</v>
      </c>
      <c r="C24" s="3" t="s">
        <v>4043</v>
      </c>
      <c r="D24" s="6" t="s">
        <v>3365</v>
      </c>
      <c r="E24" s="1" t="s">
        <v>2580</v>
      </c>
      <c r="F24" s="7">
        <v>39636</v>
      </c>
      <c r="G24" s="4">
        <v>1528730</v>
      </c>
      <c r="H24" s="4">
        <v>0</v>
      </c>
      <c r="I24" s="4">
        <v>1528730</v>
      </c>
      <c r="J24" s="4">
        <v>0</v>
      </c>
      <c r="K24" s="4">
        <v>0</v>
      </c>
    </row>
    <row r="25" spans="1:11" ht="45" x14ac:dyDescent="0.25">
      <c r="A25" s="1" t="s">
        <v>614</v>
      </c>
      <c r="B25" s="2" t="s">
        <v>615</v>
      </c>
      <c r="C25" s="3" t="s">
        <v>616</v>
      </c>
      <c r="D25" s="6" t="s">
        <v>3365</v>
      </c>
      <c r="E25" s="1" t="s">
        <v>2580</v>
      </c>
      <c r="F25" s="8" t="s">
        <v>603</v>
      </c>
      <c r="G25" s="4">
        <v>164000</v>
      </c>
      <c r="H25" s="4">
        <v>0</v>
      </c>
      <c r="I25" s="4">
        <v>164000</v>
      </c>
      <c r="J25" s="4">
        <v>0</v>
      </c>
      <c r="K25" s="4">
        <v>0</v>
      </c>
    </row>
    <row r="26" spans="1:11" ht="75" x14ac:dyDescent="0.25">
      <c r="A26" s="1" t="s">
        <v>617</v>
      </c>
      <c r="B26" s="2" t="s">
        <v>618</v>
      </c>
      <c r="C26" s="3" t="s">
        <v>616</v>
      </c>
      <c r="D26" s="6" t="s">
        <v>3365</v>
      </c>
      <c r="E26" s="1" t="s">
        <v>2580</v>
      </c>
      <c r="F26" s="8" t="s">
        <v>603</v>
      </c>
      <c r="G26" s="4">
        <v>145000</v>
      </c>
      <c r="H26" s="4">
        <v>20000</v>
      </c>
      <c r="I26" s="4">
        <v>125000</v>
      </c>
      <c r="J26" s="4">
        <v>0</v>
      </c>
      <c r="K26" s="4">
        <v>0</v>
      </c>
    </row>
    <row r="27" spans="1:11" ht="45" x14ac:dyDescent="0.25">
      <c r="A27" s="1" t="s">
        <v>627</v>
      </c>
      <c r="B27" s="2" t="s">
        <v>1801</v>
      </c>
      <c r="C27" s="3" t="s">
        <v>616</v>
      </c>
      <c r="D27" s="6" t="s">
        <v>3365</v>
      </c>
      <c r="E27" s="1" t="s">
        <v>2580</v>
      </c>
      <c r="F27" s="8" t="s">
        <v>626</v>
      </c>
      <c r="G27" s="4">
        <v>90000</v>
      </c>
      <c r="H27" s="4">
        <v>0</v>
      </c>
      <c r="I27" s="4">
        <v>90000</v>
      </c>
      <c r="J27" s="4">
        <v>0</v>
      </c>
      <c r="K27" s="4">
        <v>0</v>
      </c>
    </row>
    <row r="28" spans="1:11" ht="63" customHeight="1" x14ac:dyDescent="0.25">
      <c r="A28" s="1" t="s">
        <v>1439</v>
      </c>
      <c r="B28" s="2" t="s">
        <v>1440</v>
      </c>
      <c r="C28" s="3" t="s">
        <v>365</v>
      </c>
      <c r="D28" s="6" t="s">
        <v>3365</v>
      </c>
      <c r="E28" s="1" t="s">
        <v>2580</v>
      </c>
      <c r="F28" s="7">
        <v>39965</v>
      </c>
      <c r="G28" s="4">
        <v>1561001</v>
      </c>
      <c r="H28" s="4">
        <v>0</v>
      </c>
      <c r="I28" s="4">
        <v>1486371</v>
      </c>
      <c r="J28" s="4">
        <v>0</v>
      </c>
      <c r="K28" s="4">
        <v>74630</v>
      </c>
    </row>
    <row r="29" spans="1:11" ht="75" x14ac:dyDescent="0.25">
      <c r="A29" s="1" t="s">
        <v>1786</v>
      </c>
      <c r="B29" s="2" t="s">
        <v>1787</v>
      </c>
      <c r="C29" s="3" t="s">
        <v>1788</v>
      </c>
      <c r="D29" s="6" t="s">
        <v>3365</v>
      </c>
      <c r="E29" s="1" t="s">
        <v>2580</v>
      </c>
      <c r="F29" s="7">
        <v>39823</v>
      </c>
      <c r="G29" s="4">
        <v>8783300</v>
      </c>
      <c r="H29" s="4">
        <v>6087660</v>
      </c>
      <c r="I29" s="4">
        <v>2695640</v>
      </c>
      <c r="J29" s="4">
        <v>0</v>
      </c>
      <c r="K29" s="4">
        <v>0</v>
      </c>
    </row>
    <row r="30" spans="1:11" ht="45" x14ac:dyDescent="0.25">
      <c r="A30" s="1" t="s">
        <v>1923</v>
      </c>
      <c r="B30" s="2" t="s">
        <v>1924</v>
      </c>
      <c r="C30" s="3" t="s">
        <v>1925</v>
      </c>
      <c r="D30" s="6" t="s">
        <v>3365</v>
      </c>
      <c r="E30" s="1" t="s">
        <v>2580</v>
      </c>
      <c r="F30" s="7">
        <v>40240</v>
      </c>
      <c r="G30" s="4">
        <v>74080</v>
      </c>
      <c r="H30" s="4">
        <v>0</v>
      </c>
      <c r="I30" s="4">
        <v>74080</v>
      </c>
      <c r="J30" s="4">
        <v>0</v>
      </c>
      <c r="K30" s="4">
        <v>0</v>
      </c>
    </row>
    <row r="31" spans="1:11" ht="45" x14ac:dyDescent="0.25">
      <c r="A31" s="1" t="s">
        <v>2034</v>
      </c>
      <c r="B31" s="2" t="s">
        <v>3689</v>
      </c>
      <c r="C31" s="3" t="s">
        <v>2035</v>
      </c>
      <c r="D31" s="6" t="s">
        <v>3365</v>
      </c>
      <c r="E31" s="1" t="s">
        <v>4680</v>
      </c>
      <c r="F31" s="8" t="s">
        <v>2036</v>
      </c>
      <c r="G31" s="4">
        <v>1345490.51</v>
      </c>
      <c r="H31" s="4">
        <v>420000</v>
      </c>
      <c r="I31" s="4">
        <v>697490.51</v>
      </c>
      <c r="J31" s="4">
        <v>0</v>
      </c>
      <c r="K31" s="4">
        <v>228000</v>
      </c>
    </row>
    <row r="32" spans="1:11" ht="45" x14ac:dyDescent="0.25">
      <c r="A32" s="1" t="s">
        <v>2121</v>
      </c>
      <c r="B32" s="2" t="s">
        <v>2122</v>
      </c>
      <c r="C32" s="3" t="s">
        <v>2035</v>
      </c>
      <c r="D32" s="6" t="s">
        <v>3365</v>
      </c>
      <c r="E32" s="1" t="s">
        <v>2580</v>
      </c>
      <c r="F32" s="7">
        <v>40459</v>
      </c>
      <c r="G32" s="4">
        <v>5840000</v>
      </c>
      <c r="H32" s="4">
        <v>1500000</v>
      </c>
      <c r="I32" s="4">
        <v>4340000</v>
      </c>
      <c r="J32" s="4">
        <v>0</v>
      </c>
      <c r="K32" s="4">
        <v>0</v>
      </c>
    </row>
    <row r="33" spans="1:11" ht="60" x14ac:dyDescent="0.25">
      <c r="A33" s="1" t="s">
        <v>4927</v>
      </c>
      <c r="B33" s="2" t="s">
        <v>4928</v>
      </c>
      <c r="C33" s="3" t="s">
        <v>2580</v>
      </c>
      <c r="D33" s="6" t="s">
        <v>3365</v>
      </c>
      <c r="E33" s="1" t="s">
        <v>4929</v>
      </c>
      <c r="F33" s="7">
        <v>42495</v>
      </c>
      <c r="G33" s="4">
        <v>400000000</v>
      </c>
      <c r="H33" s="4">
        <v>0</v>
      </c>
      <c r="I33" s="4">
        <v>400000000</v>
      </c>
      <c r="J33" s="4">
        <v>0</v>
      </c>
      <c r="K33" s="4">
        <v>0</v>
      </c>
    </row>
    <row r="34" spans="1:11" ht="49.5" customHeight="1" x14ac:dyDescent="0.25">
      <c r="A34" s="1" t="s">
        <v>5436</v>
      </c>
      <c r="B34" s="2" t="s">
        <v>5437</v>
      </c>
      <c r="C34" s="3" t="s">
        <v>365</v>
      </c>
      <c r="D34" s="6" t="s">
        <v>3365</v>
      </c>
      <c r="E34" s="1" t="s">
        <v>2580</v>
      </c>
      <c r="F34" s="7">
        <v>42641</v>
      </c>
      <c r="G34" s="4">
        <v>1967000000</v>
      </c>
      <c r="H34" s="4">
        <v>0</v>
      </c>
      <c r="I34" s="4">
        <v>1967000000</v>
      </c>
      <c r="J34" s="4">
        <v>0</v>
      </c>
      <c r="K34" s="4">
        <v>0</v>
      </c>
    </row>
    <row r="35" spans="1:11" ht="60" x14ac:dyDescent="0.25">
      <c r="A35" s="1" t="s">
        <v>5438</v>
      </c>
      <c r="B35" s="2" t="s">
        <v>5439</v>
      </c>
      <c r="C35" s="3" t="s">
        <v>365</v>
      </c>
      <c r="D35" s="6" t="s">
        <v>3365</v>
      </c>
      <c r="E35" s="1" t="s">
        <v>2580</v>
      </c>
      <c r="F35" s="7">
        <v>42761</v>
      </c>
      <c r="G35" s="4">
        <v>500000000</v>
      </c>
      <c r="H35" s="4">
        <v>0</v>
      </c>
      <c r="I35" s="4">
        <v>500000000</v>
      </c>
      <c r="J35" s="4">
        <v>0</v>
      </c>
      <c r="K35" s="4">
        <v>0</v>
      </c>
    </row>
    <row r="36" spans="1:11" ht="45" x14ac:dyDescent="0.25">
      <c r="A36" s="1" t="s">
        <v>5440</v>
      </c>
      <c r="B36" s="2" t="s">
        <v>5441</v>
      </c>
      <c r="C36" s="3" t="s">
        <v>365</v>
      </c>
      <c r="D36" s="6" t="s">
        <v>3365</v>
      </c>
      <c r="E36" s="1" t="s">
        <v>2580</v>
      </c>
      <c r="F36" s="7">
        <v>42761</v>
      </c>
      <c r="G36" s="4">
        <v>400000000</v>
      </c>
      <c r="H36" s="4">
        <v>0</v>
      </c>
      <c r="I36" s="4">
        <v>400000000</v>
      </c>
      <c r="J36" s="4">
        <v>0</v>
      </c>
      <c r="K36" s="4">
        <v>0</v>
      </c>
    </row>
    <row r="37" spans="1:11" ht="60" x14ac:dyDescent="0.25">
      <c r="A37" s="1" t="s">
        <v>5442</v>
      </c>
      <c r="B37" s="2" t="s">
        <v>5443</v>
      </c>
      <c r="C37" s="3" t="s">
        <v>365</v>
      </c>
      <c r="D37" s="6" t="s">
        <v>3365</v>
      </c>
      <c r="E37" s="1" t="s">
        <v>2580</v>
      </c>
      <c r="F37" s="7">
        <v>42761</v>
      </c>
      <c r="G37" s="4">
        <v>100000000</v>
      </c>
      <c r="H37" s="4">
        <v>0</v>
      </c>
      <c r="I37" s="4">
        <v>100000000</v>
      </c>
      <c r="J37" s="4">
        <v>0</v>
      </c>
      <c r="K37" s="4">
        <v>0</v>
      </c>
    </row>
    <row r="38" spans="1:11" ht="30" x14ac:dyDescent="0.25">
      <c r="A38" s="44">
        <v>2017050000017</v>
      </c>
      <c r="B38" s="2" t="s">
        <v>5527</v>
      </c>
      <c r="C38" s="3" t="s">
        <v>365</v>
      </c>
      <c r="D38" s="6" t="s">
        <v>3365</v>
      </c>
      <c r="E38" s="1" t="s">
        <v>2580</v>
      </c>
      <c r="F38" s="7">
        <v>42816</v>
      </c>
      <c r="G38" s="4">
        <v>1200000000</v>
      </c>
      <c r="H38" s="4">
        <v>0</v>
      </c>
      <c r="I38" s="4">
        <v>1200000000</v>
      </c>
      <c r="J38" s="4"/>
      <c r="K38" s="4"/>
    </row>
    <row r="39" spans="1:11" ht="90" x14ac:dyDescent="0.25">
      <c r="A39" s="1" t="s">
        <v>5530</v>
      </c>
      <c r="B39" s="2" t="s">
        <v>5532</v>
      </c>
      <c r="C39" s="3" t="s">
        <v>365</v>
      </c>
      <c r="D39" s="6" t="s">
        <v>3365</v>
      </c>
      <c r="E39" s="1" t="s">
        <v>2580</v>
      </c>
      <c r="F39" s="7">
        <v>42880</v>
      </c>
      <c r="G39" s="4">
        <v>967000000</v>
      </c>
      <c r="H39" s="4">
        <v>0</v>
      </c>
      <c r="I39" s="4">
        <v>967000000</v>
      </c>
      <c r="J39" s="4">
        <v>0</v>
      </c>
      <c r="K39" s="4">
        <v>0</v>
      </c>
    </row>
    <row r="40" spans="1:11" ht="45" x14ac:dyDescent="0.25">
      <c r="A40" s="1">
        <v>2019003050028</v>
      </c>
      <c r="B40" s="11" t="s">
        <v>5659</v>
      </c>
      <c r="C40" s="3" t="s">
        <v>365</v>
      </c>
      <c r="D40" s="1" t="s">
        <v>3365</v>
      </c>
      <c r="E40" s="10" t="s">
        <v>4718</v>
      </c>
      <c r="F40" s="34">
        <v>43615</v>
      </c>
      <c r="G40" s="4">
        <f>SUM(H40:K40)</f>
        <v>2000000000</v>
      </c>
      <c r="H40" s="13">
        <v>0</v>
      </c>
      <c r="I40" s="13">
        <v>2000000000</v>
      </c>
      <c r="J40" s="13">
        <v>0</v>
      </c>
      <c r="K40" s="13">
        <v>0</v>
      </c>
    </row>
  </sheetData>
  <mergeCells count="9">
    <mergeCell ref="A7:K7"/>
    <mergeCell ref="G11:K11"/>
    <mergeCell ref="A11:A12"/>
    <mergeCell ref="B11:B12"/>
    <mergeCell ref="C11:C12"/>
    <mergeCell ref="D11:D12"/>
    <mergeCell ref="E11:E12"/>
    <mergeCell ref="F11:F12"/>
    <mergeCell ref="B9:G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14"/>
  <sheetViews>
    <sheetView workbookViewId="0">
      <selection activeCell="A212" sqref="A212"/>
    </sheetView>
  </sheetViews>
  <sheetFormatPr baseColWidth="10" defaultRowHeight="15" x14ac:dyDescent="0.25"/>
  <cols>
    <col min="1" max="1" width="14.28515625" customWidth="1"/>
    <col min="2" max="2" width="38.140625" customWidth="1"/>
    <col min="3" max="3" width="24.42578125" customWidth="1"/>
    <col min="5" max="5" width="17.28515625" customWidth="1"/>
    <col min="7" max="7" width="19.5703125" customWidth="1"/>
    <col min="8" max="8" width="17" customWidth="1"/>
    <col min="9" max="9" width="21" customWidth="1"/>
    <col min="10" max="10" width="16" customWidth="1"/>
    <col min="11" max="11" width="15.7109375" customWidth="1"/>
  </cols>
  <sheetData>
    <row r="7" spans="1:11" ht="15.75" x14ac:dyDescent="0.25">
      <c r="A7" s="87" t="s">
        <v>4758</v>
      </c>
      <c r="B7" s="87"/>
      <c r="C7" s="87"/>
      <c r="D7" s="87"/>
      <c r="E7" s="87"/>
      <c r="F7" s="87"/>
      <c r="G7" s="87"/>
      <c r="H7" s="87"/>
      <c r="I7" s="87"/>
      <c r="J7" s="87"/>
      <c r="K7" s="87"/>
    </row>
    <row r="9" spans="1:11" x14ac:dyDescent="0.25">
      <c r="B9" s="99" t="s">
        <v>5685</v>
      </c>
      <c r="C9" s="99"/>
      <c r="D9" s="99"/>
      <c r="E9" s="99"/>
      <c r="F9" s="99"/>
      <c r="G9" s="98"/>
      <c r="H9" s="98"/>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60" customHeight="1" x14ac:dyDescent="0.25">
      <c r="A13" s="1" t="s">
        <v>2</v>
      </c>
      <c r="B13" s="2" t="s">
        <v>3</v>
      </c>
      <c r="C13" s="3" t="s">
        <v>4</v>
      </c>
      <c r="D13" s="6" t="s">
        <v>61</v>
      </c>
      <c r="E13" s="1" t="s">
        <v>4736</v>
      </c>
      <c r="F13" s="7">
        <v>39471</v>
      </c>
      <c r="G13" s="4">
        <v>158650</v>
      </c>
      <c r="H13" s="4">
        <v>0</v>
      </c>
      <c r="I13" s="4">
        <v>109864</v>
      </c>
      <c r="J13" s="4">
        <v>48786</v>
      </c>
      <c r="K13" s="4">
        <v>0</v>
      </c>
    </row>
    <row r="14" spans="1:11" ht="59.25" customHeight="1" x14ac:dyDescent="0.25">
      <c r="A14" s="1" t="s">
        <v>5</v>
      </c>
      <c r="B14" s="2" t="s">
        <v>3390</v>
      </c>
      <c r="C14" s="3" t="s">
        <v>6</v>
      </c>
      <c r="D14" s="6" t="s">
        <v>61</v>
      </c>
      <c r="E14" s="1" t="s">
        <v>7</v>
      </c>
      <c r="F14" s="7">
        <v>39471</v>
      </c>
      <c r="G14" s="4">
        <v>85624</v>
      </c>
      <c r="H14" s="4">
        <v>0</v>
      </c>
      <c r="I14" s="4">
        <v>85624</v>
      </c>
      <c r="J14" s="4">
        <v>0</v>
      </c>
      <c r="K14" s="4">
        <v>0</v>
      </c>
    </row>
    <row r="15" spans="1:11" ht="45" x14ac:dyDescent="0.25">
      <c r="A15" s="1" t="s">
        <v>9</v>
      </c>
      <c r="B15" s="2" t="s">
        <v>4176</v>
      </c>
      <c r="C15" s="3" t="s">
        <v>4177</v>
      </c>
      <c r="D15" s="6" t="s">
        <v>61</v>
      </c>
      <c r="E15" s="1" t="s">
        <v>4703</v>
      </c>
      <c r="F15" s="7">
        <v>39631</v>
      </c>
      <c r="G15" s="4">
        <v>103900</v>
      </c>
      <c r="H15" s="4">
        <v>65000</v>
      </c>
      <c r="I15" s="4">
        <v>38900</v>
      </c>
      <c r="J15" s="4">
        <v>0</v>
      </c>
      <c r="K15" s="4">
        <v>0</v>
      </c>
    </row>
    <row r="16" spans="1:11" ht="75" x14ac:dyDescent="0.25">
      <c r="A16" s="1" t="s">
        <v>13</v>
      </c>
      <c r="B16" s="2" t="s">
        <v>4568</v>
      </c>
      <c r="C16" s="3" t="s">
        <v>14</v>
      </c>
      <c r="D16" s="6" t="s">
        <v>61</v>
      </c>
      <c r="E16" s="1" t="s">
        <v>15</v>
      </c>
      <c r="F16" s="7">
        <v>39497</v>
      </c>
      <c r="G16" s="4">
        <v>110543</v>
      </c>
      <c r="H16" s="4">
        <v>49419</v>
      </c>
      <c r="I16" s="4">
        <v>36414.5</v>
      </c>
      <c r="J16" s="4">
        <v>0</v>
      </c>
      <c r="K16" s="4">
        <v>24709.5</v>
      </c>
    </row>
    <row r="17" spans="1:11" ht="105" x14ac:dyDescent="0.25">
      <c r="A17" s="1" t="s">
        <v>39</v>
      </c>
      <c r="B17" s="2" t="s">
        <v>3447</v>
      </c>
      <c r="C17" s="3" t="s">
        <v>3448</v>
      </c>
      <c r="D17" s="6" t="s">
        <v>61</v>
      </c>
      <c r="E17" s="1" t="s">
        <v>2580</v>
      </c>
      <c r="F17" s="7">
        <v>39507</v>
      </c>
      <c r="G17" s="4">
        <v>2511432</v>
      </c>
      <c r="H17" s="4">
        <v>0</v>
      </c>
      <c r="I17" s="4">
        <v>1002057</v>
      </c>
      <c r="J17" s="4">
        <v>0</v>
      </c>
      <c r="K17" s="4">
        <v>1509375</v>
      </c>
    </row>
    <row r="18" spans="1:11" ht="60" x14ac:dyDescent="0.25">
      <c r="A18" s="1" t="s">
        <v>53</v>
      </c>
      <c r="B18" s="2" t="s">
        <v>54</v>
      </c>
      <c r="C18" s="3" t="s">
        <v>55</v>
      </c>
      <c r="D18" s="6" t="s">
        <v>61</v>
      </c>
      <c r="E18" s="1" t="s">
        <v>56</v>
      </c>
      <c r="F18" s="7">
        <v>39602</v>
      </c>
      <c r="G18" s="4">
        <v>1965000</v>
      </c>
      <c r="H18" s="4">
        <v>500000</v>
      </c>
      <c r="I18" s="4">
        <v>800000</v>
      </c>
      <c r="J18" s="4">
        <v>115000</v>
      </c>
      <c r="K18" s="4">
        <v>550000</v>
      </c>
    </row>
    <row r="19" spans="1:11" ht="44.25" customHeight="1" x14ac:dyDescent="0.25">
      <c r="A19" s="1" t="s">
        <v>57</v>
      </c>
      <c r="B19" s="2" t="s">
        <v>58</v>
      </c>
      <c r="C19" s="3" t="s">
        <v>59</v>
      </c>
      <c r="D19" s="6" t="s">
        <v>61</v>
      </c>
      <c r="E19" s="1" t="s">
        <v>60</v>
      </c>
      <c r="F19" s="7">
        <v>39602</v>
      </c>
      <c r="G19" s="4">
        <v>179350</v>
      </c>
      <c r="H19" s="4">
        <v>60000</v>
      </c>
      <c r="I19" s="4">
        <v>30000</v>
      </c>
      <c r="J19" s="4">
        <v>0</v>
      </c>
      <c r="K19" s="4">
        <v>89350</v>
      </c>
    </row>
    <row r="20" spans="1:11" ht="60" x14ac:dyDescent="0.25">
      <c r="A20" s="1" t="s">
        <v>69</v>
      </c>
      <c r="B20" s="2" t="s">
        <v>70</v>
      </c>
      <c r="C20" s="3" t="s">
        <v>71</v>
      </c>
      <c r="D20" s="6" t="s">
        <v>61</v>
      </c>
      <c r="E20" s="1" t="s">
        <v>1743</v>
      </c>
      <c r="F20" s="7">
        <v>39724</v>
      </c>
      <c r="G20" s="4">
        <v>1177819</v>
      </c>
      <c r="H20" s="4">
        <v>265855.5</v>
      </c>
      <c r="I20" s="4">
        <v>0</v>
      </c>
      <c r="J20" s="4">
        <v>265855.5</v>
      </c>
      <c r="K20" s="4">
        <v>646108</v>
      </c>
    </row>
    <row r="21" spans="1:11" ht="60" x14ac:dyDescent="0.25">
      <c r="A21" s="1" t="s">
        <v>72</v>
      </c>
      <c r="B21" s="2" t="s">
        <v>73</v>
      </c>
      <c r="C21" s="3" t="s">
        <v>74</v>
      </c>
      <c r="D21" s="6" t="s">
        <v>61</v>
      </c>
      <c r="E21" s="1" t="s">
        <v>75</v>
      </c>
      <c r="F21" s="7">
        <v>39724</v>
      </c>
      <c r="G21" s="4">
        <v>226607</v>
      </c>
      <c r="H21" s="4">
        <v>45000</v>
      </c>
      <c r="I21" s="4">
        <v>50000</v>
      </c>
      <c r="J21" s="4">
        <v>131607</v>
      </c>
      <c r="K21" s="4">
        <v>0</v>
      </c>
    </row>
    <row r="22" spans="1:11" ht="60" x14ac:dyDescent="0.25">
      <c r="A22" s="1" t="s">
        <v>86</v>
      </c>
      <c r="B22" s="2" t="s">
        <v>87</v>
      </c>
      <c r="C22" s="3" t="s">
        <v>3453</v>
      </c>
      <c r="D22" s="6" t="s">
        <v>61</v>
      </c>
      <c r="E22" s="1" t="s">
        <v>4723</v>
      </c>
      <c r="F22" s="7">
        <v>39532</v>
      </c>
      <c r="G22" s="4">
        <v>798000</v>
      </c>
      <c r="H22" s="4">
        <v>49000</v>
      </c>
      <c r="I22" s="4">
        <v>24500</v>
      </c>
      <c r="J22" s="4">
        <v>0</v>
      </c>
      <c r="K22" s="4">
        <v>724500</v>
      </c>
    </row>
    <row r="23" spans="1:11" ht="60" x14ac:dyDescent="0.25">
      <c r="A23" s="1" t="s">
        <v>91</v>
      </c>
      <c r="B23" s="2" t="s">
        <v>92</v>
      </c>
      <c r="C23" s="3" t="s">
        <v>93</v>
      </c>
      <c r="D23" s="6" t="s">
        <v>61</v>
      </c>
      <c r="E23" s="1" t="s">
        <v>4723</v>
      </c>
      <c r="F23" s="7">
        <v>39533</v>
      </c>
      <c r="G23" s="4">
        <v>87348</v>
      </c>
      <c r="H23" s="4">
        <v>58232</v>
      </c>
      <c r="I23" s="4">
        <v>29116</v>
      </c>
      <c r="J23" s="4">
        <v>0</v>
      </c>
      <c r="K23" s="4">
        <v>0</v>
      </c>
    </row>
    <row r="24" spans="1:11" ht="75" x14ac:dyDescent="0.25">
      <c r="A24" s="1" t="s">
        <v>99</v>
      </c>
      <c r="B24" s="2" t="s">
        <v>100</v>
      </c>
      <c r="C24" s="3" t="s">
        <v>101</v>
      </c>
      <c r="D24" s="6" t="s">
        <v>61</v>
      </c>
      <c r="E24" s="1" t="s">
        <v>1165</v>
      </c>
      <c r="F24" s="7">
        <v>39451</v>
      </c>
      <c r="G24" s="4">
        <v>54250</v>
      </c>
      <c r="H24" s="4">
        <v>0</v>
      </c>
      <c r="I24" s="4">
        <v>54250</v>
      </c>
      <c r="J24" s="4">
        <v>0</v>
      </c>
      <c r="K24" s="4">
        <v>0</v>
      </c>
    </row>
    <row r="25" spans="1:11" ht="60" x14ac:dyDescent="0.25">
      <c r="A25" s="1" t="s">
        <v>103</v>
      </c>
      <c r="B25" s="2" t="s">
        <v>104</v>
      </c>
      <c r="C25" s="3" t="s">
        <v>105</v>
      </c>
      <c r="D25" s="6" t="s">
        <v>61</v>
      </c>
      <c r="E25" s="1" t="s">
        <v>2580</v>
      </c>
      <c r="F25" s="7">
        <v>39451</v>
      </c>
      <c r="G25" s="4">
        <v>236154673</v>
      </c>
      <c r="H25" s="4">
        <v>100000000</v>
      </c>
      <c r="I25" s="4">
        <v>101454673</v>
      </c>
      <c r="J25" s="4">
        <v>0</v>
      </c>
      <c r="K25" s="4">
        <v>34700000</v>
      </c>
    </row>
    <row r="26" spans="1:11" ht="60" x14ac:dyDescent="0.25">
      <c r="A26" s="1" t="s">
        <v>114</v>
      </c>
      <c r="B26" s="2" t="s">
        <v>4180</v>
      </c>
      <c r="C26" s="3" t="s">
        <v>4181</v>
      </c>
      <c r="D26" s="6" t="s">
        <v>61</v>
      </c>
      <c r="E26" s="1" t="s">
        <v>4694</v>
      </c>
      <c r="F26" s="7">
        <v>39482</v>
      </c>
      <c r="G26" s="4">
        <v>99240</v>
      </c>
      <c r="H26" s="4">
        <v>0</v>
      </c>
      <c r="I26" s="4">
        <v>60000</v>
      </c>
      <c r="J26" s="4">
        <v>0</v>
      </c>
      <c r="K26" s="4">
        <v>39240</v>
      </c>
    </row>
    <row r="27" spans="1:11" ht="45" x14ac:dyDescent="0.25">
      <c r="A27" s="1" t="s">
        <v>145</v>
      </c>
      <c r="B27" s="2" t="s">
        <v>3394</v>
      </c>
      <c r="C27" s="3" t="s">
        <v>146</v>
      </c>
      <c r="D27" s="6" t="s">
        <v>61</v>
      </c>
      <c r="E27" s="1" t="s">
        <v>147</v>
      </c>
      <c r="F27" s="7">
        <v>39725</v>
      </c>
      <c r="G27" s="4">
        <v>90300</v>
      </c>
      <c r="H27" s="4">
        <v>60000</v>
      </c>
      <c r="I27" s="4">
        <v>30000</v>
      </c>
      <c r="J27" s="4">
        <v>0</v>
      </c>
      <c r="K27" s="4">
        <v>300</v>
      </c>
    </row>
    <row r="28" spans="1:11" ht="60" x14ac:dyDescent="0.25">
      <c r="A28" s="1" t="s">
        <v>156</v>
      </c>
      <c r="B28" s="2" t="s">
        <v>4184</v>
      </c>
      <c r="C28" s="3" t="s">
        <v>4185</v>
      </c>
      <c r="D28" s="6" t="s">
        <v>61</v>
      </c>
      <c r="E28" s="1" t="s">
        <v>4694</v>
      </c>
      <c r="F28" s="7">
        <v>39756</v>
      </c>
      <c r="G28" s="4">
        <v>262500</v>
      </c>
      <c r="H28" s="4">
        <v>0</v>
      </c>
      <c r="I28" s="4">
        <v>250000</v>
      </c>
      <c r="J28" s="4">
        <v>0</v>
      </c>
      <c r="K28" s="4">
        <v>12500</v>
      </c>
    </row>
    <row r="29" spans="1:11" ht="60" x14ac:dyDescent="0.25">
      <c r="A29" s="1" t="s">
        <v>167</v>
      </c>
      <c r="B29" s="2" t="s">
        <v>168</v>
      </c>
      <c r="C29" s="3" t="s">
        <v>55</v>
      </c>
      <c r="D29" s="6" t="s">
        <v>61</v>
      </c>
      <c r="E29" s="1" t="s">
        <v>169</v>
      </c>
      <c r="F29" s="8" t="s">
        <v>4655</v>
      </c>
      <c r="G29" s="4">
        <v>535000</v>
      </c>
      <c r="H29" s="4">
        <v>0</v>
      </c>
      <c r="I29" s="4">
        <v>400000</v>
      </c>
      <c r="J29" s="4">
        <v>0</v>
      </c>
      <c r="K29" s="4">
        <v>135000</v>
      </c>
    </row>
    <row r="30" spans="1:11" ht="75" x14ac:dyDescent="0.25">
      <c r="A30" s="1" t="s">
        <v>210</v>
      </c>
      <c r="B30" s="2" t="s">
        <v>211</v>
      </c>
      <c r="C30" s="3" t="s">
        <v>212</v>
      </c>
      <c r="D30" s="6" t="s">
        <v>61</v>
      </c>
      <c r="E30" s="1" t="s">
        <v>4697</v>
      </c>
      <c r="F30" s="7">
        <v>39566</v>
      </c>
      <c r="G30" s="4">
        <v>320500</v>
      </c>
      <c r="H30" s="4">
        <v>58500</v>
      </c>
      <c r="I30" s="4">
        <v>29250</v>
      </c>
      <c r="J30" s="4">
        <v>0</v>
      </c>
      <c r="K30" s="4">
        <v>232750</v>
      </c>
    </row>
    <row r="31" spans="1:11" ht="45" x14ac:dyDescent="0.25">
      <c r="A31" s="1" t="s">
        <v>259</v>
      </c>
      <c r="B31" s="2" t="s">
        <v>4353</v>
      </c>
      <c r="C31" s="3" t="s">
        <v>4037</v>
      </c>
      <c r="D31" s="6" t="s">
        <v>61</v>
      </c>
      <c r="E31" s="1" t="s">
        <v>4692</v>
      </c>
      <c r="F31" s="7">
        <v>39583</v>
      </c>
      <c r="G31" s="4">
        <v>70240</v>
      </c>
      <c r="H31" s="4">
        <v>50000</v>
      </c>
      <c r="I31" s="4">
        <v>0</v>
      </c>
      <c r="J31" s="4">
        <v>0</v>
      </c>
      <c r="K31" s="4">
        <v>20240</v>
      </c>
    </row>
    <row r="32" spans="1:11" ht="45" x14ac:dyDescent="0.25">
      <c r="A32" s="1" t="s">
        <v>263</v>
      </c>
      <c r="B32" s="2" t="s">
        <v>4192</v>
      </c>
      <c r="C32" s="3" t="s">
        <v>4193</v>
      </c>
      <c r="D32" s="6" t="s">
        <v>61</v>
      </c>
      <c r="E32" s="1" t="s">
        <v>4714</v>
      </c>
      <c r="F32" s="7">
        <v>39583</v>
      </c>
      <c r="G32" s="4">
        <v>79000</v>
      </c>
      <c r="H32" s="4">
        <v>0</v>
      </c>
      <c r="I32" s="4">
        <v>65000</v>
      </c>
      <c r="J32" s="4">
        <v>3500</v>
      </c>
      <c r="K32" s="4">
        <v>10500</v>
      </c>
    </row>
    <row r="33" spans="1:11" ht="60" x14ac:dyDescent="0.25">
      <c r="A33" s="1" t="s">
        <v>272</v>
      </c>
      <c r="B33" s="2" t="s">
        <v>4194</v>
      </c>
      <c r="C33" s="3" t="s">
        <v>273</v>
      </c>
      <c r="D33" s="6" t="s">
        <v>61</v>
      </c>
      <c r="E33" s="1" t="s">
        <v>4741</v>
      </c>
      <c r="F33" s="7">
        <v>39589</v>
      </c>
      <c r="G33" s="4">
        <v>332400</v>
      </c>
      <c r="H33" s="4">
        <v>55000</v>
      </c>
      <c r="I33" s="4">
        <v>27500</v>
      </c>
      <c r="J33" s="4">
        <v>0</v>
      </c>
      <c r="K33" s="4">
        <v>249900</v>
      </c>
    </row>
    <row r="34" spans="1:11" ht="77.25" customHeight="1" x14ac:dyDescent="0.25">
      <c r="A34" s="1" t="s">
        <v>275</v>
      </c>
      <c r="B34" s="2" t="s">
        <v>276</v>
      </c>
      <c r="C34" s="3" t="s">
        <v>277</v>
      </c>
      <c r="D34" s="6" t="s">
        <v>61</v>
      </c>
      <c r="E34" s="1" t="s">
        <v>34</v>
      </c>
      <c r="F34" s="7">
        <v>39590</v>
      </c>
      <c r="G34" s="4">
        <v>339100</v>
      </c>
      <c r="H34" s="4">
        <v>58500</v>
      </c>
      <c r="I34" s="4">
        <v>29250</v>
      </c>
      <c r="J34" s="4">
        <v>0</v>
      </c>
      <c r="K34" s="4">
        <v>251350</v>
      </c>
    </row>
    <row r="35" spans="1:11" ht="45" x14ac:dyDescent="0.25">
      <c r="A35" s="1" t="s">
        <v>293</v>
      </c>
      <c r="B35" s="2" t="s">
        <v>294</v>
      </c>
      <c r="C35" s="3" t="s">
        <v>295</v>
      </c>
      <c r="D35" s="6" t="s">
        <v>61</v>
      </c>
      <c r="E35" s="1" t="s">
        <v>4693</v>
      </c>
      <c r="F35" s="7">
        <v>39591</v>
      </c>
      <c r="G35" s="4">
        <v>125440</v>
      </c>
      <c r="H35" s="4">
        <v>0</v>
      </c>
      <c r="I35" s="4">
        <v>125440</v>
      </c>
      <c r="J35" s="4">
        <v>0</v>
      </c>
      <c r="K35" s="4">
        <v>0</v>
      </c>
    </row>
    <row r="36" spans="1:11" ht="60" x14ac:dyDescent="0.25">
      <c r="A36" s="1" t="s">
        <v>450</v>
      </c>
      <c r="B36" s="2" t="s">
        <v>3397</v>
      </c>
      <c r="C36" s="3" t="s">
        <v>4049</v>
      </c>
      <c r="D36" s="6" t="s">
        <v>61</v>
      </c>
      <c r="E36" s="1" t="s">
        <v>1165</v>
      </c>
      <c r="F36" s="7">
        <v>39643</v>
      </c>
      <c r="G36" s="4">
        <v>45774.73</v>
      </c>
      <c r="H36" s="4">
        <v>0</v>
      </c>
      <c r="I36" s="4">
        <v>45774.73</v>
      </c>
      <c r="J36" s="4">
        <v>0</v>
      </c>
      <c r="K36" s="4">
        <v>0</v>
      </c>
    </row>
    <row r="37" spans="1:11" ht="60" x14ac:dyDescent="0.25">
      <c r="A37" s="1" t="s">
        <v>451</v>
      </c>
      <c r="B37" s="2" t="s">
        <v>452</v>
      </c>
      <c r="C37" s="3" t="s">
        <v>453</v>
      </c>
      <c r="D37" s="6" t="s">
        <v>61</v>
      </c>
      <c r="E37" s="1" t="s">
        <v>4710</v>
      </c>
      <c r="F37" s="7">
        <v>39643</v>
      </c>
      <c r="G37" s="4">
        <v>436732.69</v>
      </c>
      <c r="H37" s="4">
        <v>53956.58</v>
      </c>
      <c r="I37" s="4">
        <v>371984.79</v>
      </c>
      <c r="J37" s="4">
        <v>0</v>
      </c>
      <c r="K37" s="4">
        <v>10791.32</v>
      </c>
    </row>
    <row r="38" spans="1:11" ht="60" x14ac:dyDescent="0.25">
      <c r="A38" s="1" t="s">
        <v>458</v>
      </c>
      <c r="B38" s="2" t="s">
        <v>459</v>
      </c>
      <c r="C38" s="3" t="s">
        <v>460</v>
      </c>
      <c r="D38" s="6" t="s">
        <v>61</v>
      </c>
      <c r="E38" s="1" t="s">
        <v>4683</v>
      </c>
      <c r="F38" s="7">
        <v>39644</v>
      </c>
      <c r="G38" s="4">
        <v>142500</v>
      </c>
      <c r="H38" s="4">
        <v>50000</v>
      </c>
      <c r="I38" s="4">
        <v>92500</v>
      </c>
      <c r="J38" s="4">
        <v>0</v>
      </c>
      <c r="K38" s="4">
        <v>0</v>
      </c>
    </row>
    <row r="39" spans="1:11" ht="45" x14ac:dyDescent="0.25">
      <c r="A39" s="1" t="s">
        <v>468</v>
      </c>
      <c r="B39" s="2" t="s">
        <v>3498</v>
      </c>
      <c r="C39" s="3" t="s">
        <v>264</v>
      </c>
      <c r="D39" s="6" t="s">
        <v>61</v>
      </c>
      <c r="E39" s="1" t="s">
        <v>2580</v>
      </c>
      <c r="F39" s="7">
        <v>39644</v>
      </c>
      <c r="G39" s="4">
        <v>9471228.5</v>
      </c>
      <c r="H39" s="4">
        <v>775822.5</v>
      </c>
      <c r="I39" s="4">
        <v>8695406</v>
      </c>
      <c r="J39" s="4">
        <v>0</v>
      </c>
      <c r="K39" s="4">
        <v>0</v>
      </c>
    </row>
    <row r="40" spans="1:11" ht="45" x14ac:dyDescent="0.25">
      <c r="A40" s="1" t="s">
        <v>486</v>
      </c>
      <c r="B40" s="2" t="s">
        <v>487</v>
      </c>
      <c r="C40" s="3" t="s">
        <v>488</v>
      </c>
      <c r="D40" s="6" t="s">
        <v>61</v>
      </c>
      <c r="E40" s="1" t="s">
        <v>489</v>
      </c>
      <c r="F40" s="7">
        <v>39645</v>
      </c>
      <c r="G40" s="4">
        <v>210500</v>
      </c>
      <c r="H40" s="4">
        <v>100000</v>
      </c>
      <c r="I40" s="4">
        <v>110500</v>
      </c>
      <c r="J40" s="4">
        <v>0</v>
      </c>
      <c r="K40" s="4">
        <v>0</v>
      </c>
    </row>
    <row r="41" spans="1:11" ht="60" x14ac:dyDescent="0.25">
      <c r="A41" s="1" t="s">
        <v>564</v>
      </c>
      <c r="B41" s="2" t="s">
        <v>3434</v>
      </c>
      <c r="C41" s="3" t="s">
        <v>565</v>
      </c>
      <c r="D41" s="6" t="s">
        <v>61</v>
      </c>
      <c r="E41" s="1" t="s">
        <v>4711</v>
      </c>
      <c r="F41" s="7">
        <v>39659</v>
      </c>
      <c r="G41" s="4">
        <v>1871000</v>
      </c>
      <c r="H41" s="4">
        <v>0</v>
      </c>
      <c r="I41" s="4">
        <v>50000</v>
      </c>
      <c r="J41" s="4">
        <v>0</v>
      </c>
      <c r="K41" s="4">
        <v>1821000</v>
      </c>
    </row>
    <row r="42" spans="1:11" ht="45" x14ac:dyDescent="0.25">
      <c r="A42" s="1" t="s">
        <v>578</v>
      </c>
      <c r="B42" s="2" t="s">
        <v>579</v>
      </c>
      <c r="C42" s="3" t="s">
        <v>580</v>
      </c>
      <c r="D42" s="6" t="s">
        <v>61</v>
      </c>
      <c r="E42" s="1" t="s">
        <v>4723</v>
      </c>
      <c r="F42" s="7">
        <v>39576</v>
      </c>
      <c r="G42" s="4">
        <v>158236.18</v>
      </c>
      <c r="H42" s="4">
        <v>0</v>
      </c>
      <c r="I42" s="4">
        <v>151986.18</v>
      </c>
      <c r="J42" s="4">
        <v>0</v>
      </c>
      <c r="K42" s="4">
        <v>6250</v>
      </c>
    </row>
    <row r="43" spans="1:11" ht="60" x14ac:dyDescent="0.25">
      <c r="A43" s="1" t="s">
        <v>581</v>
      </c>
      <c r="B43" s="2" t="s">
        <v>582</v>
      </c>
      <c r="C43" s="3" t="s">
        <v>583</v>
      </c>
      <c r="D43" s="6" t="s">
        <v>61</v>
      </c>
      <c r="E43" s="1" t="s">
        <v>4739</v>
      </c>
      <c r="F43" s="7">
        <v>39576</v>
      </c>
      <c r="G43" s="4">
        <v>64270</v>
      </c>
      <c r="H43" s="4">
        <v>0</v>
      </c>
      <c r="I43" s="4">
        <v>55670</v>
      </c>
      <c r="J43" s="4">
        <v>0</v>
      </c>
      <c r="K43" s="4">
        <v>8600</v>
      </c>
    </row>
    <row r="44" spans="1:11" ht="60" x14ac:dyDescent="0.25">
      <c r="A44" s="1" t="s">
        <v>584</v>
      </c>
      <c r="B44" s="2" t="s">
        <v>585</v>
      </c>
      <c r="C44" s="3" t="s">
        <v>586</v>
      </c>
      <c r="D44" s="6" t="s">
        <v>61</v>
      </c>
      <c r="E44" s="1" t="s">
        <v>4701</v>
      </c>
      <c r="F44" s="7">
        <v>39576</v>
      </c>
      <c r="G44" s="4">
        <v>3647000</v>
      </c>
      <c r="H44" s="4">
        <v>0</v>
      </c>
      <c r="I44" s="4">
        <v>500000</v>
      </c>
      <c r="J44" s="4">
        <v>0</v>
      </c>
      <c r="K44" s="4">
        <v>3147000</v>
      </c>
    </row>
    <row r="45" spans="1:11" ht="90" x14ac:dyDescent="0.25">
      <c r="A45" s="1" t="s">
        <v>667</v>
      </c>
      <c r="B45" s="2" t="s">
        <v>4639</v>
      </c>
      <c r="C45" s="3" t="s">
        <v>4640</v>
      </c>
      <c r="D45" s="6" t="s">
        <v>61</v>
      </c>
      <c r="E45" s="1" t="s">
        <v>4661</v>
      </c>
      <c r="F45" s="7">
        <v>39456</v>
      </c>
      <c r="G45" s="4">
        <v>222022.21</v>
      </c>
      <c r="H45" s="4">
        <v>0</v>
      </c>
      <c r="I45" s="4">
        <v>220389.03</v>
      </c>
      <c r="J45" s="4">
        <v>0</v>
      </c>
      <c r="K45" s="4">
        <v>1633.18</v>
      </c>
    </row>
    <row r="46" spans="1:11" ht="60" x14ac:dyDescent="0.25">
      <c r="A46" s="1" t="s">
        <v>677</v>
      </c>
      <c r="B46" s="2" t="s">
        <v>678</v>
      </c>
      <c r="C46" s="3" t="s">
        <v>4417</v>
      </c>
      <c r="D46" s="6" t="s">
        <v>61</v>
      </c>
      <c r="E46" s="1" t="s">
        <v>4720</v>
      </c>
      <c r="F46" s="7">
        <v>39487</v>
      </c>
      <c r="G46" s="4">
        <v>15160631</v>
      </c>
      <c r="H46" s="4">
        <v>0</v>
      </c>
      <c r="I46" s="4">
        <v>15160631</v>
      </c>
      <c r="J46" s="4">
        <v>0</v>
      </c>
      <c r="K46" s="4">
        <v>0</v>
      </c>
    </row>
    <row r="47" spans="1:11" ht="32.25" customHeight="1" x14ac:dyDescent="0.25">
      <c r="A47" s="1" t="s">
        <v>679</v>
      </c>
      <c r="B47" s="2" t="s">
        <v>680</v>
      </c>
      <c r="C47" s="3" t="s">
        <v>681</v>
      </c>
      <c r="D47" s="6" t="s">
        <v>61</v>
      </c>
      <c r="E47" s="1" t="s">
        <v>362</v>
      </c>
      <c r="F47" s="7">
        <v>39487</v>
      </c>
      <c r="G47" s="4">
        <v>197000</v>
      </c>
      <c r="H47" s="4">
        <v>0</v>
      </c>
      <c r="I47" s="4">
        <v>70200</v>
      </c>
      <c r="J47" s="4">
        <v>0</v>
      </c>
      <c r="K47" s="4">
        <v>126800</v>
      </c>
    </row>
    <row r="48" spans="1:11" ht="45" x14ac:dyDescent="0.25">
      <c r="A48" s="1" t="s">
        <v>682</v>
      </c>
      <c r="B48" s="2" t="s">
        <v>683</v>
      </c>
      <c r="C48" s="3" t="s">
        <v>684</v>
      </c>
      <c r="D48" s="6" t="s">
        <v>61</v>
      </c>
      <c r="E48" s="1" t="s">
        <v>4661</v>
      </c>
      <c r="F48" s="7">
        <v>39487</v>
      </c>
      <c r="G48" s="4">
        <v>3855103.73</v>
      </c>
      <c r="H48" s="4">
        <v>0</v>
      </c>
      <c r="I48" s="4">
        <v>1050103.73</v>
      </c>
      <c r="J48" s="4">
        <v>0</v>
      </c>
      <c r="K48" s="4">
        <v>2805000</v>
      </c>
    </row>
    <row r="49" spans="1:11" ht="60" x14ac:dyDescent="0.25">
      <c r="A49" s="1" t="s">
        <v>685</v>
      </c>
      <c r="B49" s="2" t="s">
        <v>686</v>
      </c>
      <c r="C49" s="3" t="s">
        <v>4</v>
      </c>
      <c r="D49" s="6" t="s">
        <v>61</v>
      </c>
      <c r="E49" s="1" t="s">
        <v>4736</v>
      </c>
      <c r="F49" s="7">
        <v>39487</v>
      </c>
      <c r="G49" s="4">
        <v>1725975</v>
      </c>
      <c r="H49" s="4">
        <v>979885</v>
      </c>
      <c r="I49" s="4">
        <v>400000</v>
      </c>
      <c r="J49" s="4">
        <v>0</v>
      </c>
      <c r="K49" s="4">
        <v>346090</v>
      </c>
    </row>
    <row r="50" spans="1:11" ht="60" x14ac:dyDescent="0.25">
      <c r="A50" s="1" t="s">
        <v>689</v>
      </c>
      <c r="B50" s="2" t="s">
        <v>3522</v>
      </c>
      <c r="C50" s="3" t="s">
        <v>690</v>
      </c>
      <c r="D50" s="6" t="s">
        <v>61</v>
      </c>
      <c r="E50" s="1" t="s">
        <v>15</v>
      </c>
      <c r="F50" s="7">
        <v>39516</v>
      </c>
      <c r="G50" s="4">
        <v>208581.32</v>
      </c>
      <c r="H50" s="4">
        <v>0</v>
      </c>
      <c r="I50" s="4">
        <v>208581.32</v>
      </c>
      <c r="J50" s="4">
        <v>0</v>
      </c>
      <c r="K50" s="4">
        <v>0</v>
      </c>
    </row>
    <row r="51" spans="1:11" ht="45" x14ac:dyDescent="0.25">
      <c r="A51" s="1" t="s">
        <v>691</v>
      </c>
      <c r="B51" s="2" t="s">
        <v>692</v>
      </c>
      <c r="C51" s="3" t="s">
        <v>693</v>
      </c>
      <c r="D51" s="6" t="s">
        <v>61</v>
      </c>
      <c r="E51" s="1" t="s">
        <v>694</v>
      </c>
      <c r="F51" s="7">
        <v>39516</v>
      </c>
      <c r="G51" s="4">
        <v>277215.84000000003</v>
      </c>
      <c r="H51" s="4">
        <v>0</v>
      </c>
      <c r="I51" s="4">
        <v>118005.84</v>
      </c>
      <c r="J51" s="4">
        <v>0</v>
      </c>
      <c r="K51" s="4">
        <v>159210</v>
      </c>
    </row>
    <row r="52" spans="1:11" ht="45" x14ac:dyDescent="0.25">
      <c r="A52" s="1" t="s">
        <v>696</v>
      </c>
      <c r="B52" s="2" t="s">
        <v>697</v>
      </c>
      <c r="C52" s="3" t="s">
        <v>698</v>
      </c>
      <c r="D52" s="6" t="s">
        <v>61</v>
      </c>
      <c r="E52" s="1" t="s">
        <v>60</v>
      </c>
      <c r="F52" s="7">
        <v>39547</v>
      </c>
      <c r="G52" s="4">
        <v>123900</v>
      </c>
      <c r="H52" s="4">
        <v>0</v>
      </c>
      <c r="I52" s="4">
        <v>107000</v>
      </c>
      <c r="J52" s="4">
        <v>0</v>
      </c>
      <c r="K52" s="4">
        <v>16900</v>
      </c>
    </row>
    <row r="53" spans="1:11" ht="44.25" customHeight="1" x14ac:dyDescent="0.25">
      <c r="A53" s="1" t="s">
        <v>710</v>
      </c>
      <c r="B53" s="2" t="s">
        <v>711</v>
      </c>
      <c r="C53" s="3" t="s">
        <v>3523</v>
      </c>
      <c r="D53" s="6" t="s">
        <v>61</v>
      </c>
      <c r="E53" s="1" t="s">
        <v>4718</v>
      </c>
      <c r="F53" s="7">
        <v>39577</v>
      </c>
      <c r="G53" s="4">
        <v>417760</v>
      </c>
      <c r="H53" s="4">
        <v>0</v>
      </c>
      <c r="I53" s="4">
        <v>417760</v>
      </c>
      <c r="J53" s="4">
        <v>0</v>
      </c>
      <c r="K53" s="4">
        <v>0</v>
      </c>
    </row>
    <row r="54" spans="1:11" ht="60" x14ac:dyDescent="0.25">
      <c r="A54" s="1" t="s">
        <v>714</v>
      </c>
      <c r="B54" s="2" t="s">
        <v>4569</v>
      </c>
      <c r="C54" s="3" t="s">
        <v>715</v>
      </c>
      <c r="D54" s="6" t="s">
        <v>61</v>
      </c>
      <c r="E54" s="1" t="s">
        <v>4704</v>
      </c>
      <c r="F54" s="7">
        <v>39730</v>
      </c>
      <c r="G54" s="4">
        <v>2257000</v>
      </c>
      <c r="H54" s="4">
        <v>0</v>
      </c>
      <c r="I54" s="4">
        <v>344000</v>
      </c>
      <c r="J54" s="4">
        <v>0</v>
      </c>
      <c r="K54" s="4">
        <v>1913000</v>
      </c>
    </row>
    <row r="55" spans="1:11" ht="60" x14ac:dyDescent="0.25">
      <c r="A55" s="1" t="s">
        <v>749</v>
      </c>
      <c r="B55" s="2" t="s">
        <v>4362</v>
      </c>
      <c r="C55" s="3" t="s">
        <v>750</v>
      </c>
      <c r="D55" s="6" t="s">
        <v>61</v>
      </c>
      <c r="E55" s="1" t="s">
        <v>4661</v>
      </c>
      <c r="F55" s="8" t="s">
        <v>751</v>
      </c>
      <c r="G55" s="4">
        <v>448817</v>
      </c>
      <c r="H55" s="4">
        <v>0</v>
      </c>
      <c r="I55" s="4">
        <v>448817</v>
      </c>
      <c r="J55" s="4">
        <v>0</v>
      </c>
      <c r="K55" s="4">
        <v>0</v>
      </c>
    </row>
    <row r="56" spans="1:11" ht="45" x14ac:dyDescent="0.25">
      <c r="A56" s="1" t="s">
        <v>778</v>
      </c>
      <c r="B56" s="2" t="s">
        <v>779</v>
      </c>
      <c r="C56" s="3" t="s">
        <v>780</v>
      </c>
      <c r="D56" s="6" t="s">
        <v>61</v>
      </c>
      <c r="E56" s="1" t="s">
        <v>2580</v>
      </c>
      <c r="F56" s="8" t="s">
        <v>774</v>
      </c>
      <c r="G56" s="4">
        <v>13020400</v>
      </c>
      <c r="H56" s="4">
        <v>0</v>
      </c>
      <c r="I56" s="4">
        <v>13020400</v>
      </c>
      <c r="J56" s="4">
        <v>0</v>
      </c>
      <c r="K56" s="4">
        <v>0</v>
      </c>
    </row>
    <row r="57" spans="1:11" ht="60" x14ac:dyDescent="0.25">
      <c r="A57" s="1" t="s">
        <v>781</v>
      </c>
      <c r="B57" s="2" t="s">
        <v>782</v>
      </c>
      <c r="C57" s="3" t="s">
        <v>783</v>
      </c>
      <c r="D57" s="6" t="s">
        <v>61</v>
      </c>
      <c r="E57" s="1" t="s">
        <v>4742</v>
      </c>
      <c r="F57" s="8" t="s">
        <v>774</v>
      </c>
      <c r="G57" s="4">
        <v>350300</v>
      </c>
      <c r="H57" s="4">
        <v>0</v>
      </c>
      <c r="I57" s="4">
        <v>25000</v>
      </c>
      <c r="J57" s="4">
        <v>60000</v>
      </c>
      <c r="K57" s="4">
        <v>265300</v>
      </c>
    </row>
    <row r="58" spans="1:11" ht="75" x14ac:dyDescent="0.25">
      <c r="A58" s="1" t="s">
        <v>784</v>
      </c>
      <c r="B58" s="2" t="s">
        <v>785</v>
      </c>
      <c r="C58" s="3" t="s">
        <v>786</v>
      </c>
      <c r="D58" s="6" t="s">
        <v>61</v>
      </c>
      <c r="E58" s="1" t="s">
        <v>1176</v>
      </c>
      <c r="F58" s="8" t="s">
        <v>774</v>
      </c>
      <c r="G58" s="4">
        <v>285500</v>
      </c>
      <c r="H58" s="4">
        <v>0</v>
      </c>
      <c r="I58" s="4">
        <v>27375</v>
      </c>
      <c r="J58" s="4">
        <v>54750</v>
      </c>
      <c r="K58" s="4">
        <v>203375</v>
      </c>
    </row>
    <row r="59" spans="1:11" ht="45" x14ac:dyDescent="0.25">
      <c r="A59" s="1" t="s">
        <v>826</v>
      </c>
      <c r="B59" s="2" t="s">
        <v>827</v>
      </c>
      <c r="C59" s="3" t="s">
        <v>4750</v>
      </c>
      <c r="D59" s="6" t="s">
        <v>61</v>
      </c>
      <c r="E59" s="1" t="s">
        <v>204</v>
      </c>
      <c r="F59" s="8" t="s">
        <v>824</v>
      </c>
      <c r="G59" s="4">
        <v>260560</v>
      </c>
      <c r="H59" s="4">
        <v>39400</v>
      </c>
      <c r="I59" s="4">
        <v>73200</v>
      </c>
      <c r="J59" s="4">
        <v>147960</v>
      </c>
      <c r="K59" s="4">
        <v>0</v>
      </c>
    </row>
    <row r="60" spans="1:11" ht="60" x14ac:dyDescent="0.25">
      <c r="A60" s="1" t="s">
        <v>844</v>
      </c>
      <c r="B60" s="2" t="s">
        <v>845</v>
      </c>
      <c r="C60" s="3" t="s">
        <v>693</v>
      </c>
      <c r="D60" s="6" t="s">
        <v>61</v>
      </c>
      <c r="E60" s="1" t="s">
        <v>846</v>
      </c>
      <c r="F60" s="8" t="s">
        <v>129</v>
      </c>
      <c r="G60" s="4">
        <v>144500</v>
      </c>
      <c r="H60" s="4">
        <v>52000</v>
      </c>
      <c r="I60" s="4">
        <v>25000</v>
      </c>
      <c r="J60" s="4">
        <v>0</v>
      </c>
      <c r="K60" s="4">
        <v>67500</v>
      </c>
    </row>
    <row r="61" spans="1:11" ht="30" x14ac:dyDescent="0.25">
      <c r="A61" s="1" t="s">
        <v>849</v>
      </c>
      <c r="B61" s="2" t="s">
        <v>850</v>
      </c>
      <c r="C61" s="3" t="s">
        <v>851</v>
      </c>
      <c r="D61" s="6" t="s">
        <v>61</v>
      </c>
      <c r="E61" s="1" t="s">
        <v>846</v>
      </c>
      <c r="F61" s="8" t="s">
        <v>129</v>
      </c>
      <c r="G61" s="4">
        <v>55000</v>
      </c>
      <c r="H61" s="4">
        <v>0</v>
      </c>
      <c r="I61" s="4">
        <v>50000</v>
      </c>
      <c r="J61" s="4">
        <v>0</v>
      </c>
      <c r="K61" s="4">
        <v>5000</v>
      </c>
    </row>
    <row r="62" spans="1:11" ht="31.5" customHeight="1" x14ac:dyDescent="0.25">
      <c r="A62" s="1" t="s">
        <v>852</v>
      </c>
      <c r="B62" s="2" t="s">
        <v>853</v>
      </c>
      <c r="C62" s="3" t="s">
        <v>460</v>
      </c>
      <c r="D62" s="6" t="s">
        <v>61</v>
      </c>
      <c r="E62" s="1" t="s">
        <v>4683</v>
      </c>
      <c r="F62" s="8" t="s">
        <v>129</v>
      </c>
      <c r="G62" s="4">
        <v>53000</v>
      </c>
      <c r="H62" s="4">
        <v>0</v>
      </c>
      <c r="I62" s="4">
        <v>50000</v>
      </c>
      <c r="J62" s="4">
        <v>0</v>
      </c>
      <c r="K62" s="4">
        <v>3000</v>
      </c>
    </row>
    <row r="63" spans="1:11" ht="30" x14ac:dyDescent="0.25">
      <c r="A63" s="1" t="s">
        <v>860</v>
      </c>
      <c r="B63" s="2" t="s">
        <v>861</v>
      </c>
      <c r="C63" s="3" t="s">
        <v>862</v>
      </c>
      <c r="D63" s="6" t="s">
        <v>61</v>
      </c>
      <c r="E63" s="1" t="s">
        <v>863</v>
      </c>
      <c r="F63" s="8" t="s">
        <v>855</v>
      </c>
      <c r="G63" s="4">
        <v>211300</v>
      </c>
      <c r="H63" s="4">
        <v>0</v>
      </c>
      <c r="I63" s="4">
        <v>100000</v>
      </c>
      <c r="J63" s="4">
        <v>0</v>
      </c>
      <c r="K63" s="4">
        <v>111300</v>
      </c>
    </row>
    <row r="64" spans="1:11" ht="45" x14ac:dyDescent="0.25">
      <c r="A64" s="1" t="s">
        <v>901</v>
      </c>
      <c r="B64" s="2" t="s">
        <v>902</v>
      </c>
      <c r="C64" s="3" t="s">
        <v>903</v>
      </c>
      <c r="D64" s="6" t="s">
        <v>61</v>
      </c>
      <c r="E64" s="1" t="s">
        <v>2580</v>
      </c>
      <c r="F64" s="7">
        <v>39517</v>
      </c>
      <c r="G64" s="4">
        <v>16042080</v>
      </c>
      <c r="H64" s="4">
        <v>250000</v>
      </c>
      <c r="I64" s="4">
        <v>15792080</v>
      </c>
      <c r="J64" s="4">
        <v>0</v>
      </c>
      <c r="K64" s="4">
        <v>0</v>
      </c>
    </row>
    <row r="65" spans="1:11" ht="75" x14ac:dyDescent="0.25">
      <c r="A65" s="1" t="s">
        <v>905</v>
      </c>
      <c r="B65" s="2" t="s">
        <v>4660</v>
      </c>
      <c r="C65" s="3" t="s">
        <v>906</v>
      </c>
      <c r="D65" s="6" t="s">
        <v>61</v>
      </c>
      <c r="E65" s="1" t="s">
        <v>2580</v>
      </c>
      <c r="F65" s="7">
        <v>39517</v>
      </c>
      <c r="G65" s="4">
        <v>4653567</v>
      </c>
      <c r="H65" s="4">
        <v>0</v>
      </c>
      <c r="I65" s="4">
        <v>4653567</v>
      </c>
      <c r="J65" s="4">
        <v>0</v>
      </c>
      <c r="K65" s="4">
        <v>0</v>
      </c>
    </row>
    <row r="66" spans="1:11" ht="60" x14ac:dyDescent="0.25">
      <c r="A66" s="1" t="s">
        <v>945</v>
      </c>
      <c r="B66" s="2" t="s">
        <v>946</v>
      </c>
      <c r="C66" s="3" t="s">
        <v>4571</v>
      </c>
      <c r="D66" s="6" t="s">
        <v>61</v>
      </c>
      <c r="E66" s="1" t="s">
        <v>4661</v>
      </c>
      <c r="F66" s="7">
        <v>39609</v>
      </c>
      <c r="G66" s="4">
        <v>2189118.44</v>
      </c>
      <c r="H66" s="4">
        <v>0</v>
      </c>
      <c r="I66" s="4">
        <v>2189118.44</v>
      </c>
      <c r="J66" s="4">
        <v>0</v>
      </c>
      <c r="K66" s="4">
        <v>0</v>
      </c>
    </row>
    <row r="67" spans="1:11" ht="45" x14ac:dyDescent="0.25">
      <c r="A67" s="1" t="s">
        <v>947</v>
      </c>
      <c r="B67" s="2" t="s">
        <v>948</v>
      </c>
      <c r="C67" s="3" t="s">
        <v>264</v>
      </c>
      <c r="D67" s="6" t="s">
        <v>61</v>
      </c>
      <c r="E67" s="1" t="s">
        <v>2580</v>
      </c>
      <c r="F67" s="7">
        <v>39609</v>
      </c>
      <c r="G67" s="4">
        <v>28067806.199999999</v>
      </c>
      <c r="H67" s="4">
        <v>0</v>
      </c>
      <c r="I67" s="4">
        <v>28067806.199999999</v>
      </c>
      <c r="J67" s="4">
        <v>0</v>
      </c>
      <c r="K67" s="4">
        <v>0</v>
      </c>
    </row>
    <row r="68" spans="1:11" ht="45" x14ac:dyDescent="0.25">
      <c r="A68" s="1" t="s">
        <v>956</v>
      </c>
      <c r="B68" s="2" t="s">
        <v>957</v>
      </c>
      <c r="C68" s="3" t="s">
        <v>264</v>
      </c>
      <c r="D68" s="6" t="s">
        <v>61</v>
      </c>
      <c r="E68" s="1" t="s">
        <v>2580</v>
      </c>
      <c r="F68" s="7">
        <v>39639</v>
      </c>
      <c r="G68" s="4">
        <v>913472</v>
      </c>
      <c r="H68" s="4">
        <v>0</v>
      </c>
      <c r="I68" s="4">
        <v>913472</v>
      </c>
      <c r="J68" s="4">
        <v>0</v>
      </c>
      <c r="K68" s="4">
        <v>0</v>
      </c>
    </row>
    <row r="69" spans="1:11" ht="46.5" customHeight="1" x14ac:dyDescent="0.25">
      <c r="A69" s="1" t="s">
        <v>958</v>
      </c>
      <c r="B69" s="2" t="s">
        <v>959</v>
      </c>
      <c r="C69" s="3" t="s">
        <v>960</v>
      </c>
      <c r="D69" s="6" t="s">
        <v>61</v>
      </c>
      <c r="E69" s="1" t="s">
        <v>2580</v>
      </c>
      <c r="F69" s="7">
        <v>39639</v>
      </c>
      <c r="G69" s="4">
        <v>4353088</v>
      </c>
      <c r="H69" s="4">
        <v>0</v>
      </c>
      <c r="I69" s="4">
        <v>4353088</v>
      </c>
      <c r="J69" s="4">
        <v>0</v>
      </c>
      <c r="K69" s="4">
        <v>0</v>
      </c>
    </row>
    <row r="70" spans="1:11" ht="59.25" customHeight="1" x14ac:dyDescent="0.25">
      <c r="A70" s="1" t="s">
        <v>963</v>
      </c>
      <c r="B70" s="2" t="s">
        <v>964</v>
      </c>
      <c r="C70" s="3" t="s">
        <v>264</v>
      </c>
      <c r="D70" s="6" t="s">
        <v>61</v>
      </c>
      <c r="E70" s="1" t="s">
        <v>2580</v>
      </c>
      <c r="F70" s="7">
        <v>39639</v>
      </c>
      <c r="G70" s="4">
        <v>20625200</v>
      </c>
      <c r="H70" s="4">
        <v>0</v>
      </c>
      <c r="I70" s="4">
        <v>20625200</v>
      </c>
      <c r="J70" s="4">
        <v>0</v>
      </c>
      <c r="K70" s="4">
        <v>0</v>
      </c>
    </row>
    <row r="71" spans="1:11" ht="60" x14ac:dyDescent="0.25">
      <c r="A71" s="1" t="s">
        <v>965</v>
      </c>
      <c r="B71" s="2" t="s">
        <v>966</v>
      </c>
      <c r="C71" s="3" t="s">
        <v>264</v>
      </c>
      <c r="D71" s="6" t="s">
        <v>61</v>
      </c>
      <c r="E71" s="1" t="s">
        <v>4661</v>
      </c>
      <c r="F71" s="7">
        <v>39639</v>
      </c>
      <c r="G71" s="4">
        <v>1844706</v>
      </c>
      <c r="H71" s="4">
        <v>0</v>
      </c>
      <c r="I71" s="4">
        <v>1844706</v>
      </c>
      <c r="J71" s="4">
        <v>0</v>
      </c>
      <c r="K71" s="4">
        <v>0</v>
      </c>
    </row>
    <row r="72" spans="1:11" ht="48" customHeight="1" x14ac:dyDescent="0.25">
      <c r="A72" s="1" t="s">
        <v>967</v>
      </c>
      <c r="B72" s="2" t="s">
        <v>968</v>
      </c>
      <c r="C72" s="3" t="s">
        <v>264</v>
      </c>
      <c r="D72" s="6" t="s">
        <v>61</v>
      </c>
      <c r="E72" s="1" t="s">
        <v>4661</v>
      </c>
      <c r="F72" s="7">
        <v>39639</v>
      </c>
      <c r="G72" s="4">
        <v>26423838</v>
      </c>
      <c r="H72" s="4">
        <v>0</v>
      </c>
      <c r="I72" s="4">
        <v>26423838</v>
      </c>
      <c r="J72" s="4">
        <v>0</v>
      </c>
      <c r="K72" s="4">
        <v>0</v>
      </c>
    </row>
    <row r="73" spans="1:11" ht="45.75" customHeight="1" x14ac:dyDescent="0.25">
      <c r="A73" s="1" t="s">
        <v>969</v>
      </c>
      <c r="B73" s="2" t="s">
        <v>970</v>
      </c>
      <c r="C73" s="3" t="s">
        <v>3553</v>
      </c>
      <c r="D73" s="6" t="s">
        <v>61</v>
      </c>
      <c r="E73" s="1" t="s">
        <v>2580</v>
      </c>
      <c r="F73" s="7">
        <v>39639</v>
      </c>
      <c r="G73" s="4">
        <v>4258201.28</v>
      </c>
      <c r="H73" s="4">
        <v>0</v>
      </c>
      <c r="I73" s="4">
        <v>4258201.28</v>
      </c>
      <c r="J73" s="4">
        <v>0</v>
      </c>
      <c r="K73" s="4">
        <v>0</v>
      </c>
    </row>
    <row r="74" spans="1:11" ht="105" x14ac:dyDescent="0.25">
      <c r="A74" s="1" t="s">
        <v>971</v>
      </c>
      <c r="B74" s="2" t="s">
        <v>3554</v>
      </c>
      <c r="C74" s="3" t="s">
        <v>264</v>
      </c>
      <c r="D74" s="6" t="s">
        <v>61</v>
      </c>
      <c r="E74" s="1" t="s">
        <v>4661</v>
      </c>
      <c r="F74" s="7">
        <v>39639</v>
      </c>
      <c r="G74" s="4">
        <v>1280840</v>
      </c>
      <c r="H74" s="4">
        <v>0</v>
      </c>
      <c r="I74" s="4">
        <v>1280840</v>
      </c>
      <c r="J74" s="4">
        <v>0</v>
      </c>
      <c r="K74" s="4">
        <v>0</v>
      </c>
    </row>
    <row r="75" spans="1:11" ht="60" x14ac:dyDescent="0.25">
      <c r="A75" s="1" t="s">
        <v>972</v>
      </c>
      <c r="B75" s="2" t="s">
        <v>973</v>
      </c>
      <c r="C75" s="3" t="s">
        <v>974</v>
      </c>
      <c r="D75" s="6" t="s">
        <v>61</v>
      </c>
      <c r="E75" s="1" t="s">
        <v>4661</v>
      </c>
      <c r="F75" s="7">
        <v>39639</v>
      </c>
      <c r="G75" s="4">
        <v>5295250.29</v>
      </c>
      <c r="H75" s="4">
        <v>0</v>
      </c>
      <c r="I75" s="4">
        <v>5295250.29</v>
      </c>
      <c r="J75" s="4">
        <v>0</v>
      </c>
      <c r="K75" s="4">
        <v>0</v>
      </c>
    </row>
    <row r="76" spans="1:11" ht="60" x14ac:dyDescent="0.25">
      <c r="A76" s="1" t="s">
        <v>975</v>
      </c>
      <c r="B76" s="2" t="s">
        <v>976</v>
      </c>
      <c r="C76" s="3" t="s">
        <v>977</v>
      </c>
      <c r="D76" s="6" t="s">
        <v>61</v>
      </c>
      <c r="E76" s="1" t="s">
        <v>2580</v>
      </c>
      <c r="F76" s="7">
        <v>39639</v>
      </c>
      <c r="G76" s="4">
        <v>634396</v>
      </c>
      <c r="H76" s="4">
        <v>0</v>
      </c>
      <c r="I76" s="4">
        <v>634396</v>
      </c>
      <c r="J76" s="4">
        <v>0</v>
      </c>
      <c r="K76" s="4">
        <v>0</v>
      </c>
    </row>
    <row r="77" spans="1:11" ht="60" x14ac:dyDescent="0.25">
      <c r="A77" s="1" t="s">
        <v>980</v>
      </c>
      <c r="B77" s="2" t="s">
        <v>981</v>
      </c>
      <c r="C77" s="3" t="s">
        <v>977</v>
      </c>
      <c r="D77" s="6" t="s">
        <v>61</v>
      </c>
      <c r="E77" s="1" t="s">
        <v>2580</v>
      </c>
      <c r="F77" s="7">
        <v>39639</v>
      </c>
      <c r="G77" s="4">
        <v>10371234.5</v>
      </c>
      <c r="H77" s="4">
        <v>987986.5</v>
      </c>
      <c r="I77" s="4">
        <v>9383248</v>
      </c>
      <c r="J77" s="4">
        <v>0</v>
      </c>
      <c r="K77" s="4">
        <v>0</v>
      </c>
    </row>
    <row r="78" spans="1:11" ht="45" x14ac:dyDescent="0.25">
      <c r="A78" s="1" t="s">
        <v>989</v>
      </c>
      <c r="B78" s="2" t="s">
        <v>990</v>
      </c>
      <c r="C78" s="3" t="s">
        <v>264</v>
      </c>
      <c r="D78" s="6" t="s">
        <v>61</v>
      </c>
      <c r="E78" s="1" t="s">
        <v>4661</v>
      </c>
      <c r="F78" s="7">
        <v>39670</v>
      </c>
      <c r="G78" s="4">
        <v>295039676</v>
      </c>
      <c r="H78" s="4">
        <v>0</v>
      </c>
      <c r="I78" s="4">
        <v>295039676</v>
      </c>
      <c r="J78" s="4">
        <v>0</v>
      </c>
      <c r="K78" s="4">
        <v>0</v>
      </c>
    </row>
    <row r="79" spans="1:11" ht="45" x14ac:dyDescent="0.25">
      <c r="A79" s="1" t="s">
        <v>991</v>
      </c>
      <c r="B79" s="2" t="s">
        <v>992</v>
      </c>
      <c r="C79" s="3" t="s">
        <v>3558</v>
      </c>
      <c r="D79" s="6" t="s">
        <v>61</v>
      </c>
      <c r="E79" s="1" t="s">
        <v>4661</v>
      </c>
      <c r="F79" s="7">
        <v>39670</v>
      </c>
      <c r="G79" s="4">
        <v>644521.56999999995</v>
      </c>
      <c r="H79" s="4">
        <v>0</v>
      </c>
      <c r="I79" s="4">
        <v>644521.56999999995</v>
      </c>
      <c r="J79" s="4">
        <v>0</v>
      </c>
      <c r="K79" s="4">
        <v>0</v>
      </c>
    </row>
    <row r="80" spans="1:11" ht="60" x14ac:dyDescent="0.25">
      <c r="A80" s="1" t="s">
        <v>993</v>
      </c>
      <c r="B80" s="2" t="s">
        <v>3559</v>
      </c>
      <c r="C80" s="3" t="s">
        <v>780</v>
      </c>
      <c r="D80" s="6" t="s">
        <v>61</v>
      </c>
      <c r="E80" s="1" t="s">
        <v>2580</v>
      </c>
      <c r="F80" s="7">
        <v>39670</v>
      </c>
      <c r="G80" s="4">
        <v>600000</v>
      </c>
      <c r="H80" s="4">
        <v>0</v>
      </c>
      <c r="I80" s="4">
        <v>600000</v>
      </c>
      <c r="J80" s="4">
        <v>0</v>
      </c>
      <c r="K80" s="4">
        <v>0</v>
      </c>
    </row>
    <row r="81" spans="1:11" ht="60" x14ac:dyDescent="0.25">
      <c r="A81" s="1" t="s">
        <v>994</v>
      </c>
      <c r="B81" s="2" t="s">
        <v>4757</v>
      </c>
      <c r="C81" s="3" t="s">
        <v>264</v>
      </c>
      <c r="D81" s="6" t="s">
        <v>61</v>
      </c>
      <c r="E81" s="1" t="s">
        <v>2580</v>
      </c>
      <c r="F81" s="7">
        <v>39670</v>
      </c>
      <c r="G81" s="4">
        <v>9857454.0099999998</v>
      </c>
      <c r="H81" s="4">
        <v>3222802.05</v>
      </c>
      <c r="I81" s="4">
        <v>6634651.96</v>
      </c>
      <c r="J81" s="4">
        <v>0</v>
      </c>
      <c r="K81" s="4">
        <v>0</v>
      </c>
    </row>
    <row r="82" spans="1:11" ht="90" x14ac:dyDescent="0.25">
      <c r="A82" s="1" t="s">
        <v>1001</v>
      </c>
      <c r="B82" s="2" t="s">
        <v>1002</v>
      </c>
      <c r="C82" s="3" t="s">
        <v>1003</v>
      </c>
      <c r="D82" s="6" t="s">
        <v>61</v>
      </c>
      <c r="E82" s="1" t="s">
        <v>4661</v>
      </c>
      <c r="F82" s="7">
        <v>39670</v>
      </c>
      <c r="G82" s="4">
        <v>756900</v>
      </c>
      <c r="H82" s="4">
        <v>0</v>
      </c>
      <c r="I82" s="4">
        <v>756900</v>
      </c>
      <c r="J82" s="4">
        <v>0</v>
      </c>
      <c r="K82" s="4">
        <v>0</v>
      </c>
    </row>
    <row r="83" spans="1:11" ht="45" x14ac:dyDescent="0.25">
      <c r="A83" s="1" t="s">
        <v>1056</v>
      </c>
      <c r="B83" s="2" t="s">
        <v>1057</v>
      </c>
      <c r="C83" s="3" t="s">
        <v>1058</v>
      </c>
      <c r="D83" s="6" t="s">
        <v>61</v>
      </c>
      <c r="E83" s="1" t="s">
        <v>2703</v>
      </c>
      <c r="F83" s="8" t="s">
        <v>1038</v>
      </c>
      <c r="G83" s="4">
        <v>128200</v>
      </c>
      <c r="H83" s="4">
        <v>0</v>
      </c>
      <c r="I83" s="4">
        <v>70000</v>
      </c>
      <c r="J83" s="4">
        <v>58200</v>
      </c>
      <c r="K83" s="4">
        <v>0</v>
      </c>
    </row>
    <row r="84" spans="1:11" ht="75" x14ac:dyDescent="0.25">
      <c r="A84" s="1" t="s">
        <v>1102</v>
      </c>
      <c r="B84" s="2" t="s">
        <v>1103</v>
      </c>
      <c r="C84" s="3" t="s">
        <v>4149</v>
      </c>
      <c r="D84" s="6" t="s">
        <v>61</v>
      </c>
      <c r="E84" s="1" t="s">
        <v>4661</v>
      </c>
      <c r="F84" s="8" t="s">
        <v>1078</v>
      </c>
      <c r="G84" s="4">
        <v>1034999</v>
      </c>
      <c r="H84" s="4">
        <v>1030000</v>
      </c>
      <c r="I84" s="4">
        <v>4999</v>
      </c>
      <c r="J84" s="4">
        <v>0</v>
      </c>
      <c r="K84" s="4">
        <v>0</v>
      </c>
    </row>
    <row r="85" spans="1:11" ht="60" x14ac:dyDescent="0.25">
      <c r="A85" s="1" t="s">
        <v>1108</v>
      </c>
      <c r="B85" s="2" t="s">
        <v>1109</v>
      </c>
      <c r="C85" s="3" t="s">
        <v>1110</v>
      </c>
      <c r="D85" s="6" t="s">
        <v>61</v>
      </c>
      <c r="E85" s="1" t="s">
        <v>2703</v>
      </c>
      <c r="F85" s="8" t="s">
        <v>1111</v>
      </c>
      <c r="G85" s="4">
        <v>133435</v>
      </c>
      <c r="H85" s="4">
        <v>0</v>
      </c>
      <c r="I85" s="4">
        <v>50035</v>
      </c>
      <c r="J85" s="4">
        <v>0</v>
      </c>
      <c r="K85" s="4">
        <v>83400</v>
      </c>
    </row>
    <row r="86" spans="1:11" ht="60" x14ac:dyDescent="0.25">
      <c r="A86" s="1" t="s">
        <v>1140</v>
      </c>
      <c r="B86" s="2" t="s">
        <v>1141</v>
      </c>
      <c r="C86" s="3" t="s">
        <v>4232</v>
      </c>
      <c r="D86" s="6" t="s">
        <v>61</v>
      </c>
      <c r="E86" s="1" t="s">
        <v>577</v>
      </c>
      <c r="F86" s="8" t="s">
        <v>1136</v>
      </c>
      <c r="G86" s="4">
        <v>182500</v>
      </c>
      <c r="H86" s="4">
        <v>0</v>
      </c>
      <c r="I86" s="4">
        <v>30000</v>
      </c>
      <c r="J86" s="4">
        <v>0</v>
      </c>
      <c r="K86" s="4">
        <v>152500</v>
      </c>
    </row>
    <row r="87" spans="1:11" ht="61.5" customHeight="1" x14ac:dyDescent="0.25">
      <c r="A87" s="1" t="s">
        <v>1142</v>
      </c>
      <c r="B87" s="2" t="s">
        <v>1143</v>
      </c>
      <c r="C87" s="3" t="s">
        <v>1144</v>
      </c>
      <c r="D87" s="6" t="s">
        <v>61</v>
      </c>
      <c r="E87" s="1" t="s">
        <v>1145</v>
      </c>
      <c r="F87" s="8" t="s">
        <v>1146</v>
      </c>
      <c r="G87" s="4">
        <v>364188.85</v>
      </c>
      <c r="H87" s="4">
        <v>62500</v>
      </c>
      <c r="I87" s="4">
        <v>31250</v>
      </c>
      <c r="J87" s="4">
        <v>0</v>
      </c>
      <c r="K87" s="4">
        <v>270438.84999999998</v>
      </c>
    </row>
    <row r="88" spans="1:11" ht="90.75" customHeight="1" x14ac:dyDescent="0.25">
      <c r="A88" s="1" t="s">
        <v>1147</v>
      </c>
      <c r="B88" s="2" t="s">
        <v>4573</v>
      </c>
      <c r="C88" s="3" t="s">
        <v>1148</v>
      </c>
      <c r="D88" s="6" t="s">
        <v>61</v>
      </c>
      <c r="E88" s="1" t="s">
        <v>1149</v>
      </c>
      <c r="F88" s="8" t="s">
        <v>1146</v>
      </c>
      <c r="G88" s="4">
        <v>100000</v>
      </c>
      <c r="H88" s="4">
        <v>50000</v>
      </c>
      <c r="I88" s="4">
        <v>25000</v>
      </c>
      <c r="J88" s="4">
        <v>0</v>
      </c>
      <c r="K88" s="4">
        <v>25000</v>
      </c>
    </row>
    <row r="89" spans="1:11" ht="75" x14ac:dyDescent="0.25">
      <c r="A89" s="1" t="s">
        <v>1150</v>
      </c>
      <c r="B89" s="2" t="s">
        <v>1151</v>
      </c>
      <c r="C89" s="3" t="s">
        <v>565</v>
      </c>
      <c r="D89" s="6" t="s">
        <v>61</v>
      </c>
      <c r="E89" s="1" t="s">
        <v>1154</v>
      </c>
      <c r="F89" s="8" t="s">
        <v>1146</v>
      </c>
      <c r="G89" s="4">
        <v>27500</v>
      </c>
      <c r="H89" s="4">
        <v>0</v>
      </c>
      <c r="I89" s="4">
        <v>0</v>
      </c>
      <c r="J89" s="4">
        <v>0</v>
      </c>
      <c r="K89" s="4">
        <v>27500</v>
      </c>
    </row>
    <row r="90" spans="1:11" ht="60" x14ac:dyDescent="0.25">
      <c r="A90" s="1" t="s">
        <v>1152</v>
      </c>
      <c r="B90" s="2" t="s">
        <v>1153</v>
      </c>
      <c r="C90" s="3" t="s">
        <v>565</v>
      </c>
      <c r="D90" s="6" t="s">
        <v>61</v>
      </c>
      <c r="E90" s="1" t="s">
        <v>1154</v>
      </c>
      <c r="F90" s="8" t="s">
        <v>1146</v>
      </c>
      <c r="G90" s="4">
        <v>27500</v>
      </c>
      <c r="H90" s="4">
        <v>0</v>
      </c>
      <c r="I90" s="4">
        <v>0</v>
      </c>
      <c r="J90" s="4">
        <v>0</v>
      </c>
      <c r="K90" s="4">
        <v>27500</v>
      </c>
    </row>
    <row r="91" spans="1:11" ht="46.5" customHeight="1" x14ac:dyDescent="0.25">
      <c r="A91" s="1" t="s">
        <v>1160</v>
      </c>
      <c r="B91" s="2" t="s">
        <v>1161</v>
      </c>
      <c r="C91" s="3" t="s">
        <v>1058</v>
      </c>
      <c r="D91" s="6" t="s">
        <v>61</v>
      </c>
      <c r="E91" s="1" t="s">
        <v>2703</v>
      </c>
      <c r="F91" s="8" t="s">
        <v>1146</v>
      </c>
      <c r="G91" s="4">
        <v>276800</v>
      </c>
      <c r="H91" s="4">
        <v>0</v>
      </c>
      <c r="I91" s="4">
        <v>100000</v>
      </c>
      <c r="J91" s="4">
        <v>0</v>
      </c>
      <c r="K91" s="4">
        <v>176800</v>
      </c>
    </row>
    <row r="92" spans="1:11" ht="60" x14ac:dyDescent="0.25">
      <c r="A92" s="1" t="s">
        <v>1162</v>
      </c>
      <c r="B92" s="2" t="s">
        <v>1163</v>
      </c>
      <c r="C92" s="3" t="s">
        <v>1164</v>
      </c>
      <c r="D92" s="6" t="s">
        <v>61</v>
      </c>
      <c r="E92" s="1" t="s">
        <v>1165</v>
      </c>
      <c r="F92" s="8" t="s">
        <v>1166</v>
      </c>
      <c r="G92" s="4">
        <v>8330081</v>
      </c>
      <c r="H92" s="4">
        <v>0</v>
      </c>
      <c r="I92" s="4">
        <v>377125</v>
      </c>
      <c r="J92" s="4">
        <v>0</v>
      </c>
      <c r="K92" s="4">
        <v>7952956</v>
      </c>
    </row>
    <row r="93" spans="1:11" ht="75.75" customHeight="1" x14ac:dyDescent="0.25">
      <c r="A93" s="1" t="s">
        <v>1169</v>
      </c>
      <c r="B93" s="2" t="s">
        <v>1170</v>
      </c>
      <c r="C93" s="3" t="s">
        <v>1171</v>
      </c>
      <c r="D93" s="6" t="s">
        <v>61</v>
      </c>
      <c r="E93" s="1" t="s">
        <v>2402</v>
      </c>
      <c r="F93" s="8" t="s">
        <v>1166</v>
      </c>
      <c r="G93" s="4">
        <v>480898</v>
      </c>
      <c r="H93" s="4">
        <v>76554</v>
      </c>
      <c r="I93" s="4">
        <v>74839</v>
      </c>
      <c r="J93" s="4">
        <v>0</v>
      </c>
      <c r="K93" s="4">
        <v>329505</v>
      </c>
    </row>
    <row r="94" spans="1:11" ht="90" x14ac:dyDescent="0.25">
      <c r="A94" s="1" t="s">
        <v>1211</v>
      </c>
      <c r="B94" s="2" t="s">
        <v>1212</v>
      </c>
      <c r="C94" s="3" t="s">
        <v>1213</v>
      </c>
      <c r="D94" s="6" t="s">
        <v>61</v>
      </c>
      <c r="E94" s="1" t="s">
        <v>2580</v>
      </c>
      <c r="F94" s="7">
        <v>39549</v>
      </c>
      <c r="G94" s="4">
        <v>1591387080</v>
      </c>
      <c r="H94" s="4">
        <v>814833824</v>
      </c>
      <c r="I94" s="4">
        <v>776553256</v>
      </c>
      <c r="J94" s="4">
        <v>0</v>
      </c>
      <c r="K94" s="4">
        <v>0</v>
      </c>
    </row>
    <row r="95" spans="1:11" ht="75" x14ac:dyDescent="0.25">
      <c r="A95" s="1" t="s">
        <v>1232</v>
      </c>
      <c r="B95" s="2" t="s">
        <v>1233</v>
      </c>
      <c r="C95" s="3" t="s">
        <v>264</v>
      </c>
      <c r="D95" s="6" t="s">
        <v>61</v>
      </c>
      <c r="E95" s="1" t="s">
        <v>2580</v>
      </c>
      <c r="F95" s="7">
        <v>39610</v>
      </c>
      <c r="G95" s="4">
        <v>16206732.5</v>
      </c>
      <c r="H95" s="4">
        <v>0</v>
      </c>
      <c r="I95" s="4">
        <v>6755911</v>
      </c>
      <c r="J95" s="4">
        <v>9450821.5</v>
      </c>
      <c r="K95" s="4">
        <v>0</v>
      </c>
    </row>
    <row r="96" spans="1:11" ht="60" x14ac:dyDescent="0.25">
      <c r="A96" s="1" t="s">
        <v>1234</v>
      </c>
      <c r="B96" s="2" t="s">
        <v>1235</v>
      </c>
      <c r="C96" s="3" t="s">
        <v>264</v>
      </c>
      <c r="D96" s="6" t="s">
        <v>61</v>
      </c>
      <c r="E96" s="1" t="s">
        <v>2580</v>
      </c>
      <c r="F96" s="7">
        <v>39610</v>
      </c>
      <c r="G96" s="4">
        <v>12538979.5</v>
      </c>
      <c r="H96" s="4">
        <v>9450821.5</v>
      </c>
      <c r="I96" s="4">
        <v>3088158</v>
      </c>
      <c r="J96" s="4">
        <v>0</v>
      </c>
      <c r="K96" s="4">
        <v>0</v>
      </c>
    </row>
    <row r="97" spans="1:11" ht="60" x14ac:dyDescent="0.25">
      <c r="A97" s="1" t="s">
        <v>1244</v>
      </c>
      <c r="B97" s="2" t="s">
        <v>1245</v>
      </c>
      <c r="C97" s="3" t="s">
        <v>1246</v>
      </c>
      <c r="D97" s="6" t="s">
        <v>61</v>
      </c>
      <c r="E97" s="1" t="s">
        <v>894</v>
      </c>
      <c r="F97" s="7">
        <v>39732</v>
      </c>
      <c r="G97" s="4">
        <v>181760</v>
      </c>
      <c r="H97" s="4">
        <v>0</v>
      </c>
      <c r="I97" s="4">
        <v>20358</v>
      </c>
      <c r="J97" s="4">
        <v>161402</v>
      </c>
      <c r="K97" s="4">
        <v>0</v>
      </c>
    </row>
    <row r="98" spans="1:11" ht="60" x14ac:dyDescent="0.25">
      <c r="A98" s="1" t="s">
        <v>1265</v>
      </c>
      <c r="B98" s="2" t="s">
        <v>1266</v>
      </c>
      <c r="C98" s="3" t="s">
        <v>264</v>
      </c>
      <c r="D98" s="6" t="s">
        <v>61</v>
      </c>
      <c r="E98" s="1" t="s">
        <v>4661</v>
      </c>
      <c r="F98" s="7">
        <v>39793</v>
      </c>
      <c r="G98" s="4">
        <v>11267577</v>
      </c>
      <c r="H98" s="4">
        <v>0</v>
      </c>
      <c r="I98" s="4">
        <v>11267577</v>
      </c>
      <c r="J98" s="4">
        <v>0</v>
      </c>
      <c r="K98" s="4">
        <v>0</v>
      </c>
    </row>
    <row r="99" spans="1:11" ht="75" x14ac:dyDescent="0.25">
      <c r="A99" s="1" t="s">
        <v>1267</v>
      </c>
      <c r="B99" s="2" t="s">
        <v>1268</v>
      </c>
      <c r="C99" s="3" t="s">
        <v>1269</v>
      </c>
      <c r="D99" s="6" t="s">
        <v>61</v>
      </c>
      <c r="E99" s="1" t="s">
        <v>1165</v>
      </c>
      <c r="F99" s="8" t="s">
        <v>1270</v>
      </c>
      <c r="G99" s="4">
        <v>412932</v>
      </c>
      <c r="H99" s="4">
        <v>0</v>
      </c>
      <c r="I99" s="4">
        <v>206466</v>
      </c>
      <c r="J99" s="4">
        <v>206466</v>
      </c>
      <c r="K99" s="4">
        <v>0</v>
      </c>
    </row>
    <row r="100" spans="1:11" ht="60" x14ac:dyDescent="0.25">
      <c r="A100" s="1" t="s">
        <v>1274</v>
      </c>
      <c r="B100" s="2" t="s">
        <v>1275</v>
      </c>
      <c r="C100" s="3" t="s">
        <v>264</v>
      </c>
      <c r="D100" s="6" t="s">
        <v>61</v>
      </c>
      <c r="E100" s="1" t="s">
        <v>2580</v>
      </c>
      <c r="F100" s="8" t="s">
        <v>162</v>
      </c>
      <c r="G100" s="4">
        <v>16206732.5</v>
      </c>
      <c r="H100" s="4">
        <v>9450821.5</v>
      </c>
      <c r="I100" s="4">
        <v>6755911</v>
      </c>
      <c r="J100" s="4">
        <v>0</v>
      </c>
      <c r="K100" s="4">
        <v>0</v>
      </c>
    </row>
    <row r="101" spans="1:11" ht="44.25" customHeight="1" x14ac:dyDescent="0.25">
      <c r="A101" s="1" t="s">
        <v>1299</v>
      </c>
      <c r="B101" s="2" t="s">
        <v>4649</v>
      </c>
      <c r="C101" s="3" t="s">
        <v>586</v>
      </c>
      <c r="D101" s="6" t="s">
        <v>61</v>
      </c>
      <c r="E101" s="1" t="s">
        <v>4701</v>
      </c>
      <c r="F101" s="7">
        <v>39490</v>
      </c>
      <c r="G101" s="4">
        <v>377163</v>
      </c>
      <c r="H101" s="4">
        <v>0</v>
      </c>
      <c r="I101" s="4">
        <v>100000</v>
      </c>
      <c r="J101" s="4">
        <v>0</v>
      </c>
      <c r="K101" s="4">
        <v>277163</v>
      </c>
    </row>
    <row r="102" spans="1:11" ht="45" customHeight="1" x14ac:dyDescent="0.25">
      <c r="A102" s="1" t="s">
        <v>1300</v>
      </c>
      <c r="B102" s="2" t="s">
        <v>4734</v>
      </c>
      <c r="C102" s="3" t="s">
        <v>1301</v>
      </c>
      <c r="D102" s="6" t="s">
        <v>61</v>
      </c>
      <c r="E102" s="1" t="s">
        <v>4735</v>
      </c>
      <c r="F102" s="7">
        <v>39490</v>
      </c>
      <c r="G102" s="4">
        <v>25300</v>
      </c>
      <c r="H102" s="4">
        <v>0</v>
      </c>
      <c r="I102" s="4">
        <v>25000</v>
      </c>
      <c r="J102" s="4">
        <v>0</v>
      </c>
      <c r="K102" s="4">
        <v>300</v>
      </c>
    </row>
    <row r="103" spans="1:11" ht="75" x14ac:dyDescent="0.25">
      <c r="A103" s="1" t="s">
        <v>1334</v>
      </c>
      <c r="B103" s="2" t="s">
        <v>1335</v>
      </c>
      <c r="C103" s="3" t="s">
        <v>1336</v>
      </c>
      <c r="D103" s="6" t="s">
        <v>61</v>
      </c>
      <c r="E103" s="1" t="s">
        <v>4678</v>
      </c>
      <c r="F103" s="7">
        <v>39580</v>
      </c>
      <c r="G103" s="4">
        <v>1249921</v>
      </c>
      <c r="H103" s="4">
        <v>0</v>
      </c>
      <c r="I103" s="4">
        <v>120000</v>
      </c>
      <c r="J103" s="4">
        <v>0</v>
      </c>
      <c r="K103" s="4">
        <v>1129921</v>
      </c>
    </row>
    <row r="104" spans="1:11" ht="45" x14ac:dyDescent="0.25">
      <c r="A104" s="1" t="s">
        <v>1341</v>
      </c>
      <c r="B104" s="2" t="s">
        <v>1342</v>
      </c>
      <c r="C104" s="3" t="s">
        <v>4239</v>
      </c>
      <c r="D104" s="6" t="s">
        <v>61</v>
      </c>
      <c r="E104" s="1" t="s">
        <v>308</v>
      </c>
      <c r="F104" s="7">
        <v>39764</v>
      </c>
      <c r="G104" s="4">
        <v>341870</v>
      </c>
      <c r="H104" s="4">
        <v>0</v>
      </c>
      <c r="I104" s="4">
        <v>100070</v>
      </c>
      <c r="J104" s="4">
        <v>241800</v>
      </c>
      <c r="K104" s="4">
        <v>0</v>
      </c>
    </row>
    <row r="105" spans="1:11" ht="75" x14ac:dyDescent="0.25">
      <c r="A105" s="1" t="s">
        <v>1344</v>
      </c>
      <c r="B105" s="2" t="s">
        <v>1345</v>
      </c>
      <c r="C105" s="3" t="s">
        <v>1346</v>
      </c>
      <c r="D105" s="6" t="s">
        <v>61</v>
      </c>
      <c r="E105" s="1" t="s">
        <v>64</v>
      </c>
      <c r="F105" s="7">
        <v>39764</v>
      </c>
      <c r="G105" s="4">
        <v>98457713</v>
      </c>
      <c r="H105" s="4">
        <v>0</v>
      </c>
      <c r="I105" s="4">
        <v>851193</v>
      </c>
      <c r="J105" s="4">
        <v>97606520</v>
      </c>
      <c r="K105" s="4">
        <v>0</v>
      </c>
    </row>
    <row r="106" spans="1:11" ht="30" x14ac:dyDescent="0.25">
      <c r="A106" s="1" t="s">
        <v>1352</v>
      </c>
      <c r="B106" s="2" t="s">
        <v>1353</v>
      </c>
      <c r="C106" s="3" t="s">
        <v>1354</v>
      </c>
      <c r="D106" s="6" t="s">
        <v>61</v>
      </c>
      <c r="E106" s="1" t="s">
        <v>1355</v>
      </c>
      <c r="F106" s="8" t="s">
        <v>1356</v>
      </c>
      <c r="G106" s="4">
        <v>287970.34000000003</v>
      </c>
      <c r="H106" s="4">
        <v>0</v>
      </c>
      <c r="I106" s="4">
        <v>0</v>
      </c>
      <c r="J106" s="4">
        <v>287970.34000000003</v>
      </c>
      <c r="K106" s="4">
        <v>0</v>
      </c>
    </row>
    <row r="107" spans="1:11" ht="45" x14ac:dyDescent="0.25">
      <c r="A107" s="1" t="s">
        <v>1357</v>
      </c>
      <c r="B107" s="2" t="s">
        <v>1358</v>
      </c>
      <c r="C107" s="3" t="s">
        <v>1359</v>
      </c>
      <c r="D107" s="6" t="s">
        <v>61</v>
      </c>
      <c r="E107" s="1" t="s">
        <v>2580</v>
      </c>
      <c r="F107" s="8" t="s">
        <v>1356</v>
      </c>
      <c r="G107" s="4">
        <v>1508000</v>
      </c>
      <c r="H107" s="4">
        <v>920000</v>
      </c>
      <c r="I107" s="4">
        <v>588000</v>
      </c>
      <c r="J107" s="4">
        <v>0</v>
      </c>
      <c r="K107" s="4">
        <v>0</v>
      </c>
    </row>
    <row r="108" spans="1:11" ht="45" x14ac:dyDescent="0.25">
      <c r="A108" s="1" t="s">
        <v>1367</v>
      </c>
      <c r="B108" s="2" t="s">
        <v>1368</v>
      </c>
      <c r="C108" s="3" t="s">
        <v>1369</v>
      </c>
      <c r="D108" s="6" t="s">
        <v>61</v>
      </c>
      <c r="E108" s="1" t="s">
        <v>4681</v>
      </c>
      <c r="F108" s="8" t="s">
        <v>1356</v>
      </c>
      <c r="G108" s="4">
        <v>160577</v>
      </c>
      <c r="H108" s="4">
        <v>0</v>
      </c>
      <c r="I108" s="4">
        <v>35000</v>
      </c>
      <c r="J108" s="4">
        <v>125577</v>
      </c>
      <c r="K108" s="4">
        <v>0</v>
      </c>
    </row>
    <row r="109" spans="1:11" ht="45" x14ac:dyDescent="0.25">
      <c r="A109" s="1" t="s">
        <v>1372</v>
      </c>
      <c r="B109" s="2" t="s">
        <v>1373</v>
      </c>
      <c r="C109" s="3" t="s">
        <v>1359</v>
      </c>
      <c r="D109" s="6" t="s">
        <v>61</v>
      </c>
      <c r="E109" s="1" t="s">
        <v>4661</v>
      </c>
      <c r="F109" s="8" t="s">
        <v>1356</v>
      </c>
      <c r="G109" s="4">
        <v>7305200</v>
      </c>
      <c r="H109" s="4">
        <v>0</v>
      </c>
      <c r="I109" s="4">
        <v>7305200</v>
      </c>
      <c r="J109" s="4">
        <v>0</v>
      </c>
      <c r="K109" s="4">
        <v>0</v>
      </c>
    </row>
    <row r="110" spans="1:11" ht="75" x14ac:dyDescent="0.25">
      <c r="A110" s="1" t="s">
        <v>1391</v>
      </c>
      <c r="B110" s="2" t="s">
        <v>1392</v>
      </c>
      <c r="C110" s="3" t="s">
        <v>693</v>
      </c>
      <c r="D110" s="6" t="s">
        <v>61</v>
      </c>
      <c r="E110" s="1" t="s">
        <v>1129</v>
      </c>
      <c r="F110" s="8" t="s">
        <v>1383</v>
      </c>
      <c r="G110" s="4">
        <v>1627000</v>
      </c>
      <c r="H110" s="4">
        <v>0</v>
      </c>
      <c r="I110" s="4">
        <v>300000</v>
      </c>
      <c r="J110" s="4">
        <v>1327000</v>
      </c>
      <c r="K110" s="4">
        <v>0</v>
      </c>
    </row>
    <row r="111" spans="1:11" ht="30" x14ac:dyDescent="0.25">
      <c r="A111" s="1" t="s">
        <v>1416</v>
      </c>
      <c r="B111" s="2" t="s">
        <v>1417</v>
      </c>
      <c r="C111" s="3" t="s">
        <v>1418</v>
      </c>
      <c r="D111" s="6" t="s">
        <v>61</v>
      </c>
      <c r="E111" s="1" t="s">
        <v>4711</v>
      </c>
      <c r="F111" s="8" t="s">
        <v>1409</v>
      </c>
      <c r="G111" s="4">
        <v>1855000</v>
      </c>
      <c r="H111" s="4">
        <v>0</v>
      </c>
      <c r="I111" s="4">
        <v>250000</v>
      </c>
      <c r="J111" s="4">
        <v>0</v>
      </c>
      <c r="K111" s="4">
        <v>1605000</v>
      </c>
    </row>
    <row r="112" spans="1:11" ht="30.75" customHeight="1" x14ac:dyDescent="0.25">
      <c r="A112" s="1" t="s">
        <v>1436</v>
      </c>
      <c r="B112" s="2" t="s">
        <v>4251</v>
      </c>
      <c r="C112" s="3" t="s">
        <v>264</v>
      </c>
      <c r="D112" s="6" t="s">
        <v>61</v>
      </c>
      <c r="E112" s="1" t="s">
        <v>2580</v>
      </c>
      <c r="F112" s="8" t="s">
        <v>1432</v>
      </c>
      <c r="G112" s="4">
        <v>6554381</v>
      </c>
      <c r="H112" s="4">
        <v>900095</v>
      </c>
      <c r="I112" s="4">
        <v>5654286</v>
      </c>
      <c r="J112" s="4">
        <v>0</v>
      </c>
      <c r="K112" s="4">
        <v>0</v>
      </c>
    </row>
    <row r="113" spans="1:11" ht="32.25" customHeight="1" x14ac:dyDescent="0.25">
      <c r="A113" s="1" t="s">
        <v>1488</v>
      </c>
      <c r="B113" s="2" t="s">
        <v>1489</v>
      </c>
      <c r="C113" s="3" t="s">
        <v>1418</v>
      </c>
      <c r="D113" s="6" t="s">
        <v>61</v>
      </c>
      <c r="E113" s="1" t="s">
        <v>339</v>
      </c>
      <c r="F113" s="8" t="s">
        <v>1490</v>
      </c>
      <c r="G113" s="4">
        <v>3005000</v>
      </c>
      <c r="H113" s="4">
        <v>0</v>
      </c>
      <c r="I113" s="4">
        <v>200000</v>
      </c>
      <c r="J113" s="4">
        <v>2805000</v>
      </c>
      <c r="K113" s="4">
        <v>0</v>
      </c>
    </row>
    <row r="114" spans="1:11" ht="45" x14ac:dyDescent="0.25">
      <c r="A114" s="1" t="s">
        <v>1505</v>
      </c>
      <c r="B114" s="2" t="s">
        <v>1506</v>
      </c>
      <c r="C114" s="3" t="s">
        <v>1507</v>
      </c>
      <c r="D114" s="6" t="s">
        <v>61</v>
      </c>
      <c r="E114" s="1" t="s">
        <v>4720</v>
      </c>
      <c r="F114" s="7">
        <v>39846</v>
      </c>
      <c r="G114" s="4">
        <v>226500</v>
      </c>
      <c r="H114" s="4">
        <v>56000</v>
      </c>
      <c r="I114" s="4">
        <v>25000</v>
      </c>
      <c r="J114" s="4">
        <v>0</v>
      </c>
      <c r="K114" s="4">
        <v>145500</v>
      </c>
    </row>
    <row r="115" spans="1:11" ht="75" x14ac:dyDescent="0.25">
      <c r="A115" s="1" t="s">
        <v>1526</v>
      </c>
      <c r="B115" s="2" t="s">
        <v>1527</v>
      </c>
      <c r="C115" s="3" t="s">
        <v>1528</v>
      </c>
      <c r="D115" s="6" t="s">
        <v>61</v>
      </c>
      <c r="E115" s="1" t="s">
        <v>1280</v>
      </c>
      <c r="F115" s="8" t="s">
        <v>1464</v>
      </c>
      <c r="G115" s="4">
        <v>127436.39</v>
      </c>
      <c r="H115" s="4">
        <v>0</v>
      </c>
      <c r="I115" s="4">
        <v>120189.89</v>
      </c>
      <c r="J115" s="4">
        <v>0</v>
      </c>
      <c r="K115" s="4">
        <v>7246.5</v>
      </c>
    </row>
    <row r="116" spans="1:11" ht="45" customHeight="1" x14ac:dyDescent="0.25">
      <c r="A116" s="1" t="s">
        <v>1534</v>
      </c>
      <c r="B116" s="2" t="s">
        <v>1535</v>
      </c>
      <c r="C116" s="3" t="s">
        <v>71</v>
      </c>
      <c r="D116" s="6" t="s">
        <v>61</v>
      </c>
      <c r="E116" s="1" t="s">
        <v>1743</v>
      </c>
      <c r="F116" s="8" t="s">
        <v>1536</v>
      </c>
      <c r="G116" s="4">
        <v>361094</v>
      </c>
      <c r="H116" s="4">
        <v>0</v>
      </c>
      <c r="I116" s="4">
        <v>0</v>
      </c>
      <c r="J116" s="4">
        <v>30000</v>
      </c>
      <c r="K116" s="4">
        <v>331094</v>
      </c>
    </row>
    <row r="117" spans="1:11" ht="75" x14ac:dyDescent="0.25">
      <c r="A117" s="1" t="s">
        <v>1537</v>
      </c>
      <c r="B117" s="2" t="s">
        <v>4445</v>
      </c>
      <c r="C117" s="3" t="s">
        <v>1538</v>
      </c>
      <c r="D117" s="6" t="s">
        <v>61</v>
      </c>
      <c r="E117" s="1" t="s">
        <v>540</v>
      </c>
      <c r="F117" s="8" t="s">
        <v>1536</v>
      </c>
      <c r="G117" s="4">
        <v>459513</v>
      </c>
      <c r="H117" s="4">
        <v>55460</v>
      </c>
      <c r="I117" s="4">
        <v>27730</v>
      </c>
      <c r="J117" s="4">
        <v>0</v>
      </c>
      <c r="K117" s="4">
        <v>376323</v>
      </c>
    </row>
    <row r="118" spans="1:11" ht="45" x14ac:dyDescent="0.25">
      <c r="A118" s="1" t="s">
        <v>1555</v>
      </c>
      <c r="B118" s="2" t="s">
        <v>1556</v>
      </c>
      <c r="C118" s="3" t="s">
        <v>3626</v>
      </c>
      <c r="D118" s="6" t="s">
        <v>61</v>
      </c>
      <c r="E118" s="1" t="s">
        <v>4661</v>
      </c>
      <c r="F118" s="7">
        <v>40120</v>
      </c>
      <c r="G118" s="4">
        <v>1457043</v>
      </c>
      <c r="H118" s="4">
        <v>0</v>
      </c>
      <c r="I118" s="4">
        <v>1457043</v>
      </c>
      <c r="J118" s="4">
        <v>0</v>
      </c>
      <c r="K118" s="4">
        <v>0</v>
      </c>
    </row>
    <row r="119" spans="1:11" ht="60" x14ac:dyDescent="0.25">
      <c r="A119" s="1" t="s">
        <v>1593</v>
      </c>
      <c r="B119" s="2" t="s">
        <v>1594</v>
      </c>
      <c r="C119" s="3" t="s">
        <v>1595</v>
      </c>
      <c r="D119" s="6" t="s">
        <v>61</v>
      </c>
      <c r="E119" s="1" t="s">
        <v>4661</v>
      </c>
      <c r="F119" s="7">
        <v>39998</v>
      </c>
      <c r="G119" s="4">
        <v>12470567</v>
      </c>
      <c r="H119" s="4">
        <v>0</v>
      </c>
      <c r="I119" s="4">
        <v>12470567</v>
      </c>
      <c r="J119" s="4">
        <v>0</v>
      </c>
      <c r="K119" s="4">
        <v>0</v>
      </c>
    </row>
    <row r="120" spans="1:11" ht="75" x14ac:dyDescent="0.25">
      <c r="A120" s="1" t="s">
        <v>1722</v>
      </c>
      <c r="B120" s="2" t="s">
        <v>1723</v>
      </c>
      <c r="C120" s="3" t="s">
        <v>1359</v>
      </c>
      <c r="D120" s="6" t="s">
        <v>61</v>
      </c>
      <c r="E120" s="1" t="s">
        <v>2580</v>
      </c>
      <c r="F120" s="8" t="s">
        <v>1724</v>
      </c>
      <c r="G120" s="4">
        <v>2000000</v>
      </c>
      <c r="H120" s="4">
        <v>0</v>
      </c>
      <c r="I120" s="4">
        <v>2000000</v>
      </c>
      <c r="J120" s="4">
        <v>0</v>
      </c>
      <c r="K120" s="4">
        <v>0</v>
      </c>
    </row>
    <row r="121" spans="1:11" ht="60" x14ac:dyDescent="0.25">
      <c r="A121" s="1" t="s">
        <v>1725</v>
      </c>
      <c r="B121" s="2" t="s">
        <v>3650</v>
      </c>
      <c r="C121" s="3" t="s">
        <v>1359</v>
      </c>
      <c r="D121" s="6" t="s">
        <v>61</v>
      </c>
      <c r="E121" s="1" t="s">
        <v>4661</v>
      </c>
      <c r="F121" s="8" t="s">
        <v>1724</v>
      </c>
      <c r="G121" s="4">
        <v>9079334.4100000001</v>
      </c>
      <c r="H121" s="4">
        <v>9079334.4100000001</v>
      </c>
      <c r="I121" s="4">
        <v>0</v>
      </c>
      <c r="J121" s="4">
        <v>0</v>
      </c>
      <c r="K121" s="4">
        <v>0</v>
      </c>
    </row>
    <row r="122" spans="1:11" ht="60" x14ac:dyDescent="0.25">
      <c r="A122" s="1" t="s">
        <v>1727</v>
      </c>
      <c r="B122" s="2" t="s">
        <v>4575</v>
      </c>
      <c r="C122" s="3" t="s">
        <v>4576</v>
      </c>
      <c r="D122" s="6" t="s">
        <v>61</v>
      </c>
      <c r="E122" s="1" t="s">
        <v>4661</v>
      </c>
      <c r="F122" s="8" t="s">
        <v>1721</v>
      </c>
      <c r="G122" s="4">
        <v>12839877</v>
      </c>
      <c r="H122" s="4">
        <v>0</v>
      </c>
      <c r="I122" s="4">
        <v>12839877</v>
      </c>
      <c r="J122" s="4">
        <v>0</v>
      </c>
      <c r="K122" s="4">
        <v>0</v>
      </c>
    </row>
    <row r="123" spans="1:11" ht="75" x14ac:dyDescent="0.25">
      <c r="A123" s="1" t="s">
        <v>1728</v>
      </c>
      <c r="B123" s="2" t="s">
        <v>4577</v>
      </c>
      <c r="C123" s="3" t="s">
        <v>1359</v>
      </c>
      <c r="D123" s="6" t="s">
        <v>61</v>
      </c>
      <c r="E123" s="1" t="s">
        <v>4661</v>
      </c>
      <c r="F123" s="8" t="s">
        <v>1721</v>
      </c>
      <c r="G123" s="4">
        <v>1722729</v>
      </c>
      <c r="H123" s="4">
        <v>0</v>
      </c>
      <c r="I123" s="4">
        <v>1722729</v>
      </c>
      <c r="J123" s="4">
        <v>0</v>
      </c>
      <c r="K123" s="4">
        <v>0</v>
      </c>
    </row>
    <row r="124" spans="1:11" ht="105" x14ac:dyDescent="0.25">
      <c r="A124" s="1" t="s">
        <v>1729</v>
      </c>
      <c r="B124" s="2" t="s">
        <v>4578</v>
      </c>
      <c r="C124" s="3" t="s">
        <v>4579</v>
      </c>
      <c r="D124" s="6" t="s">
        <v>61</v>
      </c>
      <c r="E124" s="1" t="s">
        <v>4661</v>
      </c>
      <c r="F124" s="8" t="s">
        <v>1730</v>
      </c>
      <c r="G124" s="4">
        <v>7679275</v>
      </c>
      <c r="H124" s="4">
        <v>0</v>
      </c>
      <c r="I124" s="4">
        <v>7679275</v>
      </c>
      <c r="J124" s="4">
        <v>0</v>
      </c>
      <c r="K124" s="4">
        <v>0</v>
      </c>
    </row>
    <row r="125" spans="1:11" ht="105" x14ac:dyDescent="0.25">
      <c r="A125" s="1" t="s">
        <v>1754</v>
      </c>
      <c r="B125" s="2" t="s">
        <v>1755</v>
      </c>
      <c r="C125" s="3" t="s">
        <v>1359</v>
      </c>
      <c r="D125" s="6" t="s">
        <v>61</v>
      </c>
      <c r="E125" s="1" t="s">
        <v>4661</v>
      </c>
      <c r="F125" s="8" t="s">
        <v>1753</v>
      </c>
      <c r="G125" s="4">
        <v>675529</v>
      </c>
      <c r="H125" s="4">
        <v>0</v>
      </c>
      <c r="I125" s="4">
        <v>675529</v>
      </c>
      <c r="J125" s="4">
        <v>0</v>
      </c>
      <c r="K125" s="4">
        <v>0</v>
      </c>
    </row>
    <row r="126" spans="1:11" ht="58.5" customHeight="1" x14ac:dyDescent="0.25">
      <c r="A126" s="1" t="s">
        <v>1849</v>
      </c>
      <c r="B126" s="2" t="s">
        <v>3669</v>
      </c>
      <c r="C126" s="3" t="s">
        <v>1359</v>
      </c>
      <c r="D126" s="6" t="s">
        <v>61</v>
      </c>
      <c r="E126" s="1" t="s">
        <v>4661</v>
      </c>
      <c r="F126" s="7">
        <v>39914</v>
      </c>
      <c r="G126" s="4">
        <v>11302325</v>
      </c>
      <c r="H126" s="4">
        <v>0</v>
      </c>
      <c r="I126" s="4">
        <v>11302325</v>
      </c>
      <c r="J126" s="4">
        <v>0</v>
      </c>
      <c r="K126" s="4">
        <v>0</v>
      </c>
    </row>
    <row r="127" spans="1:11" ht="60" x14ac:dyDescent="0.25">
      <c r="A127" s="1" t="s">
        <v>1933</v>
      </c>
      <c r="B127" s="2" t="s">
        <v>1934</v>
      </c>
      <c r="C127" s="3" t="s">
        <v>1359</v>
      </c>
      <c r="D127" s="6" t="s">
        <v>61</v>
      </c>
      <c r="E127" s="1" t="s">
        <v>4661</v>
      </c>
      <c r="F127" s="8" t="s">
        <v>1935</v>
      </c>
      <c r="G127" s="4">
        <v>2816313</v>
      </c>
      <c r="H127" s="4">
        <v>0</v>
      </c>
      <c r="I127" s="4">
        <v>2816313</v>
      </c>
      <c r="J127" s="4">
        <v>0</v>
      </c>
      <c r="K127" s="4">
        <v>0</v>
      </c>
    </row>
    <row r="128" spans="1:11" ht="75" x14ac:dyDescent="0.25">
      <c r="A128" s="1" t="s">
        <v>2070</v>
      </c>
      <c r="B128" s="2" t="s">
        <v>2071</v>
      </c>
      <c r="C128" s="3" t="s">
        <v>2072</v>
      </c>
      <c r="D128" s="6" t="s">
        <v>61</v>
      </c>
      <c r="E128" s="1" t="s">
        <v>64</v>
      </c>
      <c r="F128" s="8" t="s">
        <v>2069</v>
      </c>
      <c r="G128" s="4">
        <v>2840529</v>
      </c>
      <c r="H128" s="4">
        <v>0</v>
      </c>
      <c r="I128" s="4">
        <v>2795125</v>
      </c>
      <c r="J128" s="4">
        <v>0</v>
      </c>
      <c r="K128" s="4">
        <v>45404</v>
      </c>
    </row>
    <row r="129" spans="1:11" ht="60" x14ac:dyDescent="0.25">
      <c r="A129" s="1" t="s">
        <v>2169</v>
      </c>
      <c r="B129" s="2" t="s">
        <v>3704</v>
      </c>
      <c r="C129" s="3" t="s">
        <v>1359</v>
      </c>
      <c r="D129" s="6" t="s">
        <v>61</v>
      </c>
      <c r="E129" s="1" t="s">
        <v>4661</v>
      </c>
      <c r="F129" s="8" t="s">
        <v>2166</v>
      </c>
      <c r="G129" s="4">
        <v>8951315.75</v>
      </c>
      <c r="H129" s="4">
        <v>0</v>
      </c>
      <c r="I129" s="4">
        <v>8951315.75</v>
      </c>
      <c r="J129" s="4">
        <v>0</v>
      </c>
      <c r="K129" s="4">
        <v>0</v>
      </c>
    </row>
    <row r="130" spans="1:11" ht="45" x14ac:dyDescent="0.25">
      <c r="A130" s="1" t="s">
        <v>2227</v>
      </c>
      <c r="B130" s="2" t="s">
        <v>2228</v>
      </c>
      <c r="C130" s="3" t="s">
        <v>4579</v>
      </c>
      <c r="D130" s="6" t="s">
        <v>61</v>
      </c>
      <c r="E130" s="1" t="s">
        <v>2580</v>
      </c>
      <c r="F130" s="8" t="s">
        <v>2229</v>
      </c>
      <c r="G130" s="4">
        <v>2367000</v>
      </c>
      <c r="H130" s="4">
        <v>0</v>
      </c>
      <c r="I130" s="4">
        <v>2367000</v>
      </c>
      <c r="J130" s="4">
        <v>0</v>
      </c>
      <c r="K130" s="4">
        <v>0</v>
      </c>
    </row>
    <row r="131" spans="1:11" ht="60" x14ac:dyDescent="0.25">
      <c r="A131" s="1" t="s">
        <v>2252</v>
      </c>
      <c r="B131" s="2" t="s">
        <v>3718</v>
      </c>
      <c r="C131" s="3" t="s">
        <v>151</v>
      </c>
      <c r="D131" s="6" t="s">
        <v>61</v>
      </c>
      <c r="E131" s="1" t="s">
        <v>47</v>
      </c>
      <c r="F131" s="8" t="s">
        <v>2248</v>
      </c>
      <c r="G131" s="4">
        <v>42407596</v>
      </c>
      <c r="H131" s="4">
        <v>0</v>
      </c>
      <c r="I131" s="4">
        <v>42407596</v>
      </c>
      <c r="J131" s="4">
        <v>0</v>
      </c>
      <c r="K131" s="4">
        <v>0</v>
      </c>
    </row>
    <row r="132" spans="1:11" ht="45" x14ac:dyDescent="0.25">
      <c r="A132" s="1" t="s">
        <v>2364</v>
      </c>
      <c r="B132" s="2" t="s">
        <v>3734</v>
      </c>
      <c r="C132" s="3" t="s">
        <v>1359</v>
      </c>
      <c r="D132" s="6" t="s">
        <v>61</v>
      </c>
      <c r="E132" s="1" t="s">
        <v>4661</v>
      </c>
      <c r="F132" s="8" t="s">
        <v>2365</v>
      </c>
      <c r="G132" s="4">
        <v>15074595</v>
      </c>
      <c r="H132" s="4">
        <v>0</v>
      </c>
      <c r="I132" s="4">
        <v>15074595</v>
      </c>
      <c r="J132" s="4">
        <v>0</v>
      </c>
      <c r="K132" s="4">
        <v>0</v>
      </c>
    </row>
    <row r="133" spans="1:11" ht="44.25" customHeight="1" x14ac:dyDescent="0.25">
      <c r="A133" s="1" t="s">
        <v>2396</v>
      </c>
      <c r="B133" s="2" t="s">
        <v>2397</v>
      </c>
      <c r="C133" s="3" t="s">
        <v>2398</v>
      </c>
      <c r="D133" s="6" t="s">
        <v>61</v>
      </c>
      <c r="E133" s="1" t="s">
        <v>561</v>
      </c>
      <c r="F133" s="8" t="s">
        <v>1738</v>
      </c>
      <c r="G133" s="4">
        <v>839723</v>
      </c>
      <c r="H133" s="4">
        <v>0</v>
      </c>
      <c r="I133" s="4">
        <v>793775</v>
      </c>
      <c r="J133" s="4">
        <v>45948</v>
      </c>
      <c r="K133" s="4">
        <v>0</v>
      </c>
    </row>
    <row r="134" spans="1:11" ht="75" x14ac:dyDescent="0.25">
      <c r="A134" s="1" t="s">
        <v>2458</v>
      </c>
      <c r="B134" s="2" t="s">
        <v>4296</v>
      </c>
      <c r="C134" s="3" t="s">
        <v>2459</v>
      </c>
      <c r="D134" s="6" t="s">
        <v>61</v>
      </c>
      <c r="E134" s="1" t="s">
        <v>4661</v>
      </c>
      <c r="F134" s="8" t="s">
        <v>2460</v>
      </c>
      <c r="G134" s="4">
        <v>2262585</v>
      </c>
      <c r="H134" s="4">
        <v>0</v>
      </c>
      <c r="I134" s="4">
        <v>2262585</v>
      </c>
      <c r="J134" s="4">
        <v>0</v>
      </c>
      <c r="K134" s="4">
        <v>0</v>
      </c>
    </row>
    <row r="135" spans="1:11" ht="45.75" customHeight="1" x14ac:dyDescent="0.25">
      <c r="A135" s="1" t="s">
        <v>2493</v>
      </c>
      <c r="B135" s="2" t="s">
        <v>2494</v>
      </c>
      <c r="C135" s="3" t="s">
        <v>1359</v>
      </c>
      <c r="D135" s="6" t="s">
        <v>61</v>
      </c>
      <c r="E135" s="1" t="s">
        <v>2580</v>
      </c>
      <c r="F135" s="7">
        <v>40698</v>
      </c>
      <c r="G135" s="4">
        <v>1457508</v>
      </c>
      <c r="H135" s="4">
        <v>0</v>
      </c>
      <c r="I135" s="4">
        <v>1457508</v>
      </c>
      <c r="J135" s="4">
        <v>0</v>
      </c>
      <c r="K135" s="4">
        <v>0</v>
      </c>
    </row>
    <row r="136" spans="1:11" ht="90" x14ac:dyDescent="0.25">
      <c r="A136" s="1" t="s">
        <v>2542</v>
      </c>
      <c r="B136" s="2" t="s">
        <v>4709</v>
      </c>
      <c r="C136" s="3" t="s">
        <v>2543</v>
      </c>
      <c r="D136" s="6" t="s">
        <v>61</v>
      </c>
      <c r="E136" s="1" t="s">
        <v>4661</v>
      </c>
      <c r="F136" s="7">
        <v>40821</v>
      </c>
      <c r="G136" s="4">
        <v>2112480</v>
      </c>
      <c r="H136" s="4">
        <v>0</v>
      </c>
      <c r="I136" s="4">
        <v>2112480</v>
      </c>
      <c r="J136" s="4">
        <v>0</v>
      </c>
      <c r="K136" s="4">
        <v>0</v>
      </c>
    </row>
    <row r="137" spans="1:11" ht="60" x14ac:dyDescent="0.25">
      <c r="A137" s="1" t="s">
        <v>2796</v>
      </c>
      <c r="B137" s="2" t="s">
        <v>3829</v>
      </c>
      <c r="C137" s="3" t="s">
        <v>2797</v>
      </c>
      <c r="D137" s="6" t="s">
        <v>61</v>
      </c>
      <c r="E137" s="1" t="s">
        <v>4661</v>
      </c>
      <c r="F137" s="7">
        <v>40797</v>
      </c>
      <c r="G137" s="4">
        <v>163667101</v>
      </c>
      <c r="H137" s="4">
        <v>0</v>
      </c>
      <c r="I137" s="4">
        <v>9000000.5999999996</v>
      </c>
      <c r="J137" s="4">
        <v>154667100</v>
      </c>
      <c r="K137" s="4">
        <v>0</v>
      </c>
    </row>
    <row r="138" spans="1:11" ht="45" customHeight="1" x14ac:dyDescent="0.25">
      <c r="A138" s="1" t="s">
        <v>2799</v>
      </c>
      <c r="B138" s="2" t="s">
        <v>3830</v>
      </c>
      <c r="C138" s="3" t="s">
        <v>1359</v>
      </c>
      <c r="D138" s="6" t="s">
        <v>61</v>
      </c>
      <c r="E138" s="1" t="s">
        <v>4661</v>
      </c>
      <c r="F138" s="7">
        <v>40797</v>
      </c>
      <c r="G138" s="4">
        <v>3777500</v>
      </c>
      <c r="H138" s="4">
        <v>0</v>
      </c>
      <c r="I138" s="4">
        <v>3777500</v>
      </c>
      <c r="J138" s="4">
        <v>0</v>
      </c>
      <c r="K138" s="4">
        <v>0</v>
      </c>
    </row>
    <row r="139" spans="1:11" ht="105" x14ac:dyDescent="0.25">
      <c r="A139" s="1" t="s">
        <v>2859</v>
      </c>
      <c r="B139" s="2" t="s">
        <v>2860</v>
      </c>
      <c r="C139" s="3" t="s">
        <v>2861</v>
      </c>
      <c r="D139" s="6" t="s">
        <v>61</v>
      </c>
      <c r="E139" s="1" t="s">
        <v>2580</v>
      </c>
      <c r="F139" s="8" t="s">
        <v>2858</v>
      </c>
      <c r="G139" s="4">
        <v>1378629.62</v>
      </c>
      <c r="H139" s="4">
        <v>0</v>
      </c>
      <c r="I139" s="4">
        <v>1378629.62</v>
      </c>
      <c r="J139" s="4">
        <v>0</v>
      </c>
      <c r="K139" s="4">
        <v>0</v>
      </c>
    </row>
    <row r="140" spans="1:11" ht="60" x14ac:dyDescent="0.25">
      <c r="A140" s="1" t="s">
        <v>3007</v>
      </c>
      <c r="B140" s="2" t="s">
        <v>3008</v>
      </c>
      <c r="C140" s="3" t="s">
        <v>3009</v>
      </c>
      <c r="D140" s="6" t="s">
        <v>61</v>
      </c>
      <c r="E140" s="1" t="s">
        <v>4661</v>
      </c>
      <c r="F140" s="8" t="s">
        <v>1677</v>
      </c>
      <c r="G140" s="4">
        <v>2408276.7599999998</v>
      </c>
      <c r="H140" s="4">
        <v>0</v>
      </c>
      <c r="I140" s="4">
        <v>2408276.7599999998</v>
      </c>
      <c r="J140" s="4">
        <v>0</v>
      </c>
      <c r="K140" s="4">
        <v>0</v>
      </c>
    </row>
    <row r="141" spans="1:11" ht="60" x14ac:dyDescent="0.25">
      <c r="A141" s="1" t="s">
        <v>3025</v>
      </c>
      <c r="B141" s="2" t="s">
        <v>4403</v>
      </c>
      <c r="C141" s="3" t="s">
        <v>3009</v>
      </c>
      <c r="D141" s="6" t="s">
        <v>61</v>
      </c>
      <c r="E141" s="1" t="s">
        <v>2580</v>
      </c>
      <c r="F141" s="8" t="s">
        <v>180</v>
      </c>
      <c r="G141" s="4">
        <v>22292204.699999999</v>
      </c>
      <c r="H141" s="4">
        <v>0</v>
      </c>
      <c r="I141" s="4">
        <v>22292204.699999999</v>
      </c>
      <c r="J141" s="4">
        <v>0</v>
      </c>
      <c r="K141" s="4">
        <v>0</v>
      </c>
    </row>
    <row r="142" spans="1:11" ht="30" customHeight="1" x14ac:dyDescent="0.25">
      <c r="A142" s="1" t="s">
        <v>3077</v>
      </c>
      <c r="B142" s="2" t="s">
        <v>3931</v>
      </c>
      <c r="C142" s="3" t="s">
        <v>2543</v>
      </c>
      <c r="D142" s="6" t="s">
        <v>61</v>
      </c>
      <c r="E142" s="1" t="s">
        <v>47</v>
      </c>
      <c r="F142" s="7">
        <v>41068</v>
      </c>
      <c r="G142" s="4">
        <v>55500000</v>
      </c>
      <c r="H142" s="4">
        <v>0</v>
      </c>
      <c r="I142" s="4">
        <v>55500000</v>
      </c>
      <c r="J142" s="4">
        <v>0</v>
      </c>
      <c r="K142" s="4">
        <v>0</v>
      </c>
    </row>
    <row r="143" spans="1:11" ht="43.5" customHeight="1" x14ac:dyDescent="0.25">
      <c r="A143" s="1" t="s">
        <v>3180</v>
      </c>
      <c r="B143" s="2" t="s">
        <v>3181</v>
      </c>
      <c r="C143" s="3" t="s">
        <v>2543</v>
      </c>
      <c r="D143" s="6" t="s">
        <v>61</v>
      </c>
      <c r="E143" s="1" t="s">
        <v>2580</v>
      </c>
      <c r="F143" s="7">
        <v>41191</v>
      </c>
      <c r="G143" s="4">
        <v>474183</v>
      </c>
      <c r="H143" s="4">
        <v>0</v>
      </c>
      <c r="I143" s="4">
        <v>474183</v>
      </c>
      <c r="J143" s="4">
        <v>0</v>
      </c>
      <c r="K143" s="4">
        <v>0</v>
      </c>
    </row>
    <row r="144" spans="1:11" ht="75" x14ac:dyDescent="0.25">
      <c r="A144" s="1" t="s">
        <v>3182</v>
      </c>
      <c r="B144" s="2" t="s">
        <v>3972</v>
      </c>
      <c r="C144" s="3" t="s">
        <v>264</v>
      </c>
      <c r="D144" s="6" t="s">
        <v>61</v>
      </c>
      <c r="E144" s="1" t="s">
        <v>2580</v>
      </c>
      <c r="F144" s="7">
        <v>41191</v>
      </c>
      <c r="G144" s="4">
        <v>1914981</v>
      </c>
      <c r="H144" s="4">
        <v>0</v>
      </c>
      <c r="I144" s="4">
        <v>1914981</v>
      </c>
      <c r="J144" s="4">
        <v>0</v>
      </c>
      <c r="K144" s="4">
        <v>0</v>
      </c>
    </row>
    <row r="145" spans="1:11" ht="60" x14ac:dyDescent="0.25">
      <c r="A145" s="1" t="s">
        <v>3183</v>
      </c>
      <c r="B145" s="2" t="s">
        <v>3973</v>
      </c>
      <c r="C145" s="3" t="s">
        <v>4135</v>
      </c>
      <c r="D145" s="6" t="s">
        <v>61</v>
      </c>
      <c r="E145" s="1" t="s">
        <v>2580</v>
      </c>
      <c r="F145" s="7">
        <v>41222</v>
      </c>
      <c r="G145" s="4">
        <v>24276648</v>
      </c>
      <c r="H145" s="4">
        <v>0</v>
      </c>
      <c r="I145" s="4">
        <v>24276648</v>
      </c>
      <c r="J145" s="4">
        <v>0</v>
      </c>
      <c r="K145" s="4">
        <v>0</v>
      </c>
    </row>
    <row r="146" spans="1:11" ht="60" x14ac:dyDescent="0.25">
      <c r="A146" s="1" t="s">
        <v>3184</v>
      </c>
      <c r="B146" s="2" t="s">
        <v>3974</v>
      </c>
      <c r="C146" s="3" t="s">
        <v>264</v>
      </c>
      <c r="D146" s="6" t="s">
        <v>61</v>
      </c>
      <c r="E146" s="1" t="s">
        <v>2580</v>
      </c>
      <c r="F146" s="7">
        <v>41222</v>
      </c>
      <c r="G146" s="4">
        <v>33048253.5</v>
      </c>
      <c r="H146" s="4">
        <v>0</v>
      </c>
      <c r="I146" s="4">
        <v>33048253.5</v>
      </c>
      <c r="J146" s="4">
        <v>0</v>
      </c>
      <c r="K146" s="4">
        <v>0</v>
      </c>
    </row>
    <row r="147" spans="1:11" ht="60" x14ac:dyDescent="0.25">
      <c r="A147" s="1" t="s">
        <v>3185</v>
      </c>
      <c r="B147" s="2" t="s">
        <v>3186</v>
      </c>
      <c r="C147" s="3" t="s">
        <v>2543</v>
      </c>
      <c r="D147" s="6" t="s">
        <v>61</v>
      </c>
      <c r="E147" s="1" t="s">
        <v>2580</v>
      </c>
      <c r="F147" s="7">
        <v>41222</v>
      </c>
      <c r="G147" s="4">
        <v>17323324</v>
      </c>
      <c r="H147" s="4">
        <v>0</v>
      </c>
      <c r="I147" s="4">
        <v>17323324</v>
      </c>
      <c r="J147" s="4">
        <v>0</v>
      </c>
      <c r="K147" s="4">
        <v>0</v>
      </c>
    </row>
    <row r="148" spans="1:11" ht="45" x14ac:dyDescent="0.25">
      <c r="A148" s="1" t="s">
        <v>3187</v>
      </c>
      <c r="B148" s="2" t="s">
        <v>3188</v>
      </c>
      <c r="C148" s="3" t="s">
        <v>2543</v>
      </c>
      <c r="D148" s="6" t="s">
        <v>61</v>
      </c>
      <c r="E148" s="1" t="s">
        <v>4661</v>
      </c>
      <c r="F148" s="7">
        <v>41222</v>
      </c>
      <c r="G148" s="4">
        <v>7567000</v>
      </c>
      <c r="H148" s="4">
        <v>0</v>
      </c>
      <c r="I148" s="4">
        <v>7567000</v>
      </c>
      <c r="J148" s="4">
        <v>0</v>
      </c>
      <c r="K148" s="4">
        <v>0</v>
      </c>
    </row>
    <row r="149" spans="1:11" ht="63" customHeight="1" x14ac:dyDescent="0.25">
      <c r="A149" s="1" t="s">
        <v>3189</v>
      </c>
      <c r="B149" s="2" t="s">
        <v>3975</v>
      </c>
      <c r="C149" s="3" t="s">
        <v>264</v>
      </c>
      <c r="D149" s="6" t="s">
        <v>61</v>
      </c>
      <c r="E149" s="1" t="s">
        <v>2580</v>
      </c>
      <c r="F149" s="7">
        <v>41222</v>
      </c>
      <c r="G149" s="4">
        <v>9295175</v>
      </c>
      <c r="H149" s="4">
        <v>0</v>
      </c>
      <c r="I149" s="4">
        <v>9295175</v>
      </c>
      <c r="J149" s="4">
        <v>0</v>
      </c>
      <c r="K149" s="4">
        <v>0</v>
      </c>
    </row>
    <row r="150" spans="1:11" ht="28.5" customHeight="1" x14ac:dyDescent="0.25">
      <c r="A150" s="1" t="s">
        <v>3190</v>
      </c>
      <c r="B150" s="2" t="s">
        <v>3191</v>
      </c>
      <c r="C150" s="3" t="s">
        <v>2459</v>
      </c>
      <c r="D150" s="6" t="s">
        <v>61</v>
      </c>
      <c r="E150" s="1" t="s">
        <v>2580</v>
      </c>
      <c r="F150" s="7">
        <v>41222</v>
      </c>
      <c r="G150" s="4">
        <v>17830211.300000001</v>
      </c>
      <c r="H150" s="4">
        <v>0</v>
      </c>
      <c r="I150" s="4">
        <v>17830211.300000001</v>
      </c>
      <c r="J150" s="4">
        <v>0</v>
      </c>
      <c r="K150" s="4">
        <v>0</v>
      </c>
    </row>
    <row r="151" spans="1:11" ht="75" x14ac:dyDescent="0.25">
      <c r="A151" s="1" t="s">
        <v>3192</v>
      </c>
      <c r="B151" s="2" t="s">
        <v>4347</v>
      </c>
      <c r="C151" s="3" t="s">
        <v>4136</v>
      </c>
      <c r="D151" s="6" t="s">
        <v>61</v>
      </c>
      <c r="E151" s="1" t="s">
        <v>2580</v>
      </c>
      <c r="F151" s="7">
        <v>41222</v>
      </c>
      <c r="G151" s="4">
        <v>9550244.8599999994</v>
      </c>
      <c r="H151" s="4">
        <v>0</v>
      </c>
      <c r="I151" s="4">
        <v>9550244.8599999994</v>
      </c>
      <c r="J151" s="4">
        <v>0</v>
      </c>
      <c r="K151" s="4">
        <v>0</v>
      </c>
    </row>
    <row r="152" spans="1:11" ht="59.25" customHeight="1" x14ac:dyDescent="0.25">
      <c r="A152" s="1" t="s">
        <v>3193</v>
      </c>
      <c r="B152" s="2" t="s">
        <v>4170</v>
      </c>
      <c r="C152" s="3" t="s">
        <v>4137</v>
      </c>
      <c r="D152" s="6" t="s">
        <v>61</v>
      </c>
      <c r="E152" s="1" t="s">
        <v>314</v>
      </c>
      <c r="F152" s="7">
        <v>41222</v>
      </c>
      <c r="G152" s="4">
        <v>2763743</v>
      </c>
      <c r="H152" s="4">
        <v>0</v>
      </c>
      <c r="I152" s="4">
        <v>2763743</v>
      </c>
      <c r="J152" s="4">
        <v>0</v>
      </c>
      <c r="K152" s="4">
        <v>0</v>
      </c>
    </row>
    <row r="153" spans="1:11" ht="59.25" customHeight="1" x14ac:dyDescent="0.25">
      <c r="A153" s="1" t="s">
        <v>3194</v>
      </c>
      <c r="B153" s="2" t="s">
        <v>3195</v>
      </c>
      <c r="C153" s="3" t="s">
        <v>2543</v>
      </c>
      <c r="D153" s="6" t="s">
        <v>61</v>
      </c>
      <c r="E153" s="1" t="s">
        <v>2580</v>
      </c>
      <c r="F153" s="7">
        <v>41222</v>
      </c>
      <c r="G153" s="4">
        <v>1843201.46</v>
      </c>
      <c r="H153" s="4">
        <v>0</v>
      </c>
      <c r="I153" s="4">
        <v>1843201.46</v>
      </c>
      <c r="J153" s="4">
        <v>0</v>
      </c>
      <c r="K153" s="4">
        <v>0</v>
      </c>
    </row>
    <row r="154" spans="1:11" ht="45" x14ac:dyDescent="0.25">
      <c r="A154" s="1" t="s">
        <v>3196</v>
      </c>
      <c r="B154" s="2" t="s">
        <v>4596</v>
      </c>
      <c r="C154" s="3" t="s">
        <v>2543</v>
      </c>
      <c r="D154" s="6" t="s">
        <v>61</v>
      </c>
      <c r="E154" s="1" t="s">
        <v>4661</v>
      </c>
      <c r="F154" s="7">
        <v>41222</v>
      </c>
      <c r="G154" s="4">
        <v>756909248</v>
      </c>
      <c r="H154" s="4">
        <v>0</v>
      </c>
      <c r="I154" s="4">
        <v>756909248</v>
      </c>
      <c r="J154" s="4">
        <v>0</v>
      </c>
      <c r="K154" s="4">
        <v>0</v>
      </c>
    </row>
    <row r="155" spans="1:11" ht="45" x14ac:dyDescent="0.25">
      <c r="A155" s="1" t="s">
        <v>3197</v>
      </c>
      <c r="B155" s="2" t="s">
        <v>3198</v>
      </c>
      <c r="C155" s="3" t="s">
        <v>3976</v>
      </c>
      <c r="D155" s="6" t="s">
        <v>61</v>
      </c>
      <c r="E155" s="1" t="s">
        <v>4661</v>
      </c>
      <c r="F155" s="7">
        <v>41252</v>
      </c>
      <c r="G155" s="4">
        <v>42726078</v>
      </c>
      <c r="H155" s="4">
        <v>0</v>
      </c>
      <c r="I155" s="4">
        <v>42726078</v>
      </c>
      <c r="J155" s="4">
        <v>0</v>
      </c>
      <c r="K155" s="4">
        <v>0</v>
      </c>
    </row>
    <row r="156" spans="1:11" ht="48" customHeight="1" x14ac:dyDescent="0.25">
      <c r="A156" s="1" t="s">
        <v>3199</v>
      </c>
      <c r="B156" s="2" t="s">
        <v>3200</v>
      </c>
      <c r="C156" s="3" t="s">
        <v>3977</v>
      </c>
      <c r="D156" s="6" t="s">
        <v>61</v>
      </c>
      <c r="E156" s="1" t="s">
        <v>2580</v>
      </c>
      <c r="F156" s="7">
        <v>41252</v>
      </c>
      <c r="G156" s="4">
        <v>16273860</v>
      </c>
      <c r="H156" s="4">
        <v>0</v>
      </c>
      <c r="I156" s="4">
        <v>16273860</v>
      </c>
      <c r="J156" s="4">
        <v>0</v>
      </c>
      <c r="K156" s="4">
        <v>0</v>
      </c>
    </row>
    <row r="157" spans="1:11" ht="60" x14ac:dyDescent="0.25">
      <c r="A157" s="1" t="s">
        <v>3201</v>
      </c>
      <c r="B157" s="2" t="s">
        <v>1594</v>
      </c>
      <c r="C157" s="3" t="s">
        <v>2543</v>
      </c>
      <c r="D157" s="6" t="s">
        <v>61</v>
      </c>
      <c r="E157" s="1" t="s">
        <v>4661</v>
      </c>
      <c r="F157" s="7">
        <v>41252</v>
      </c>
      <c r="G157" s="4">
        <v>24892771</v>
      </c>
      <c r="H157" s="4">
        <v>0</v>
      </c>
      <c r="I157" s="4">
        <v>24892771</v>
      </c>
      <c r="J157" s="4">
        <v>0</v>
      </c>
      <c r="K157" s="4">
        <v>0</v>
      </c>
    </row>
    <row r="158" spans="1:11" ht="48.75" customHeight="1" x14ac:dyDescent="0.25">
      <c r="A158" s="1" t="s">
        <v>3202</v>
      </c>
      <c r="B158" s="2" t="s">
        <v>3203</v>
      </c>
      <c r="C158" s="3" t="s">
        <v>2543</v>
      </c>
      <c r="D158" s="6" t="s">
        <v>61</v>
      </c>
      <c r="E158" s="1" t="s">
        <v>2580</v>
      </c>
      <c r="F158" s="7">
        <v>41252</v>
      </c>
      <c r="G158" s="4">
        <v>1590478177</v>
      </c>
      <c r="H158" s="4">
        <v>622572394</v>
      </c>
      <c r="I158" s="4">
        <v>828761112</v>
      </c>
      <c r="J158" s="4">
        <v>0</v>
      </c>
      <c r="K158" s="4">
        <v>139144671</v>
      </c>
    </row>
    <row r="159" spans="1:11" ht="45" x14ac:dyDescent="0.25">
      <c r="A159" s="1" t="s">
        <v>3210</v>
      </c>
      <c r="B159" s="2" t="s">
        <v>4590</v>
      </c>
      <c r="C159" s="3" t="s">
        <v>2543</v>
      </c>
      <c r="D159" s="6" t="s">
        <v>61</v>
      </c>
      <c r="E159" s="1" t="s">
        <v>4661</v>
      </c>
      <c r="F159" s="8" t="s">
        <v>3209</v>
      </c>
      <c r="G159" s="4">
        <v>3898567</v>
      </c>
      <c r="H159" s="4">
        <v>3898567</v>
      </c>
      <c r="I159" s="4">
        <v>0</v>
      </c>
      <c r="J159" s="4">
        <v>0</v>
      </c>
      <c r="K159" s="4">
        <v>0</v>
      </c>
    </row>
    <row r="160" spans="1:11" ht="75" x14ac:dyDescent="0.25">
      <c r="A160" s="1" t="s">
        <v>3211</v>
      </c>
      <c r="B160" s="2" t="s">
        <v>4539</v>
      </c>
      <c r="C160" s="3" t="s">
        <v>4136</v>
      </c>
      <c r="D160" s="6" t="s">
        <v>61</v>
      </c>
      <c r="E160" s="1" t="s">
        <v>2580</v>
      </c>
      <c r="F160" s="8" t="s">
        <v>3209</v>
      </c>
      <c r="G160" s="4">
        <v>12447737</v>
      </c>
      <c r="H160" s="4">
        <v>0</v>
      </c>
      <c r="I160" s="4">
        <v>12447737</v>
      </c>
      <c r="J160" s="4">
        <v>0</v>
      </c>
      <c r="K160" s="4">
        <v>0</v>
      </c>
    </row>
    <row r="161" spans="1:11" ht="45" x14ac:dyDescent="0.25">
      <c r="A161" s="1" t="s">
        <v>3239</v>
      </c>
      <c r="B161" s="2" t="s">
        <v>3240</v>
      </c>
      <c r="C161" s="3" t="s">
        <v>264</v>
      </c>
      <c r="D161" s="6" t="s">
        <v>61</v>
      </c>
      <c r="E161" s="1" t="s">
        <v>2580</v>
      </c>
      <c r="F161" s="8" t="s">
        <v>3226</v>
      </c>
      <c r="G161" s="4">
        <v>46140687</v>
      </c>
      <c r="H161" s="4">
        <v>46090687</v>
      </c>
      <c r="I161" s="4">
        <v>50000</v>
      </c>
      <c r="J161" s="4">
        <v>0</v>
      </c>
      <c r="K161" s="4">
        <v>0</v>
      </c>
    </row>
    <row r="162" spans="1:11" ht="91.5" customHeight="1" x14ac:dyDescent="0.25">
      <c r="A162" s="1" t="s">
        <v>3241</v>
      </c>
      <c r="B162" s="2" t="s">
        <v>4665</v>
      </c>
      <c r="C162" s="3" t="s">
        <v>2543</v>
      </c>
      <c r="D162" s="6" t="s">
        <v>61</v>
      </c>
      <c r="E162" s="1" t="s">
        <v>2580</v>
      </c>
      <c r="F162" s="8" t="s">
        <v>3226</v>
      </c>
      <c r="G162" s="4">
        <v>7739376</v>
      </c>
      <c r="H162" s="4">
        <v>3130042</v>
      </c>
      <c r="I162" s="4">
        <v>4609334</v>
      </c>
      <c r="J162" s="4">
        <v>0</v>
      </c>
      <c r="K162" s="4">
        <v>0</v>
      </c>
    </row>
    <row r="163" spans="1:11" ht="75" x14ac:dyDescent="0.25">
      <c r="A163" s="1" t="s">
        <v>3242</v>
      </c>
      <c r="B163" s="2" t="s">
        <v>3243</v>
      </c>
      <c r="C163" s="3" t="s">
        <v>2543</v>
      </c>
      <c r="D163" s="6" t="s">
        <v>61</v>
      </c>
      <c r="E163" s="1" t="s">
        <v>2580</v>
      </c>
      <c r="F163" s="8" t="s">
        <v>3226</v>
      </c>
      <c r="G163" s="4">
        <v>17287603.899999999</v>
      </c>
      <c r="H163" s="4">
        <v>0</v>
      </c>
      <c r="I163" s="4">
        <v>17287603.899999999</v>
      </c>
      <c r="J163" s="4">
        <v>0</v>
      </c>
      <c r="K163" s="4">
        <v>0</v>
      </c>
    </row>
    <row r="164" spans="1:11" ht="60" x14ac:dyDescent="0.25">
      <c r="A164" s="1" t="s">
        <v>3244</v>
      </c>
      <c r="B164" s="2" t="s">
        <v>3245</v>
      </c>
      <c r="C164" s="3" t="s">
        <v>264</v>
      </c>
      <c r="D164" s="6" t="s">
        <v>61</v>
      </c>
      <c r="E164" s="1" t="s">
        <v>2580</v>
      </c>
      <c r="F164" s="8" t="s">
        <v>3226</v>
      </c>
      <c r="G164" s="4">
        <v>33532719.300000001</v>
      </c>
      <c r="H164" s="4">
        <v>0</v>
      </c>
      <c r="I164" s="4">
        <v>33532719.300000001</v>
      </c>
      <c r="J164" s="4">
        <v>0</v>
      </c>
      <c r="K164" s="4">
        <v>0</v>
      </c>
    </row>
    <row r="165" spans="1:11" ht="75" x14ac:dyDescent="0.25">
      <c r="A165" s="1" t="s">
        <v>3246</v>
      </c>
      <c r="B165" s="2" t="s">
        <v>3247</v>
      </c>
      <c r="C165" s="3" t="s">
        <v>3985</v>
      </c>
      <c r="D165" s="6" t="s">
        <v>61</v>
      </c>
      <c r="E165" s="1" t="s">
        <v>2580</v>
      </c>
      <c r="F165" s="8" t="s">
        <v>3226</v>
      </c>
      <c r="G165" s="4">
        <v>370388105</v>
      </c>
      <c r="H165" s="4">
        <v>0</v>
      </c>
      <c r="I165" s="4">
        <v>370388105</v>
      </c>
      <c r="J165" s="4">
        <v>0</v>
      </c>
      <c r="K165" s="4">
        <v>0</v>
      </c>
    </row>
    <row r="166" spans="1:11" ht="45" customHeight="1" x14ac:dyDescent="0.25">
      <c r="A166" s="1" t="s">
        <v>3248</v>
      </c>
      <c r="B166" s="2" t="s">
        <v>3986</v>
      </c>
      <c r="C166" s="3" t="s">
        <v>4140</v>
      </c>
      <c r="D166" s="6" t="s">
        <v>61</v>
      </c>
      <c r="E166" s="1" t="s">
        <v>2580</v>
      </c>
      <c r="F166" s="8" t="s">
        <v>3226</v>
      </c>
      <c r="G166" s="4">
        <v>13457924</v>
      </c>
      <c r="H166" s="4">
        <v>0</v>
      </c>
      <c r="I166" s="4">
        <v>13457924</v>
      </c>
      <c r="J166" s="4">
        <v>0</v>
      </c>
      <c r="K166" s="4">
        <v>0</v>
      </c>
    </row>
    <row r="167" spans="1:11" ht="60" customHeight="1" x14ac:dyDescent="0.25">
      <c r="A167" s="1" t="s">
        <v>3249</v>
      </c>
      <c r="B167" s="2" t="s">
        <v>3250</v>
      </c>
      <c r="C167" s="3" t="s">
        <v>2543</v>
      </c>
      <c r="D167" s="6" t="s">
        <v>61</v>
      </c>
      <c r="E167" s="1" t="s">
        <v>2580</v>
      </c>
      <c r="F167" s="8" t="s">
        <v>3226</v>
      </c>
      <c r="G167" s="4">
        <v>29105493</v>
      </c>
      <c r="H167" s="4">
        <v>0</v>
      </c>
      <c r="I167" s="4">
        <v>29105493</v>
      </c>
      <c r="J167" s="4">
        <v>0</v>
      </c>
      <c r="K167" s="4">
        <v>0</v>
      </c>
    </row>
    <row r="168" spans="1:11" ht="60" x14ac:dyDescent="0.25">
      <c r="A168" s="1" t="s">
        <v>3251</v>
      </c>
      <c r="B168" s="2" t="s">
        <v>3252</v>
      </c>
      <c r="C168" s="3" t="s">
        <v>264</v>
      </c>
      <c r="D168" s="6" t="s">
        <v>61</v>
      </c>
      <c r="E168" s="1" t="s">
        <v>4661</v>
      </c>
      <c r="F168" s="8" t="s">
        <v>3226</v>
      </c>
      <c r="G168" s="4">
        <v>6865188</v>
      </c>
      <c r="H168" s="4">
        <v>0</v>
      </c>
      <c r="I168" s="4">
        <v>6865188</v>
      </c>
      <c r="J168" s="4">
        <v>0</v>
      </c>
      <c r="K168" s="4">
        <v>0</v>
      </c>
    </row>
    <row r="169" spans="1:11" ht="49.5" customHeight="1" x14ac:dyDescent="0.25">
      <c r="A169" s="1" t="s">
        <v>4848</v>
      </c>
      <c r="B169" s="2" t="s">
        <v>4849</v>
      </c>
      <c r="C169" s="3" t="s">
        <v>4850</v>
      </c>
      <c r="D169" s="6" t="s">
        <v>61</v>
      </c>
      <c r="E169" s="1" t="s">
        <v>4661</v>
      </c>
      <c r="F169" s="8" t="s">
        <v>4851</v>
      </c>
      <c r="G169" s="4">
        <v>534162068</v>
      </c>
      <c r="H169" s="4">
        <v>0</v>
      </c>
      <c r="I169" s="4">
        <v>534162068</v>
      </c>
      <c r="J169" s="4">
        <v>0</v>
      </c>
      <c r="K169" s="4">
        <v>0</v>
      </c>
    </row>
    <row r="170" spans="1:11" ht="52.5" customHeight="1" x14ac:dyDescent="0.25">
      <c r="A170" s="1" t="s">
        <v>4852</v>
      </c>
      <c r="B170" s="2" t="s">
        <v>4853</v>
      </c>
      <c r="C170" s="3" t="s">
        <v>2797</v>
      </c>
      <c r="D170" s="6" t="s">
        <v>61</v>
      </c>
      <c r="E170" s="1" t="s">
        <v>4661</v>
      </c>
      <c r="F170" s="8" t="s">
        <v>4854</v>
      </c>
      <c r="G170" s="4">
        <v>191466913250</v>
      </c>
      <c r="H170" s="4">
        <v>11572983323</v>
      </c>
      <c r="I170" s="4">
        <v>177033979927</v>
      </c>
      <c r="J170" s="4">
        <v>2859950000</v>
      </c>
      <c r="K170" s="4">
        <v>0</v>
      </c>
    </row>
    <row r="171" spans="1:11" ht="75" x14ac:dyDescent="0.25">
      <c r="A171" s="24" t="s">
        <v>4870</v>
      </c>
      <c r="B171" s="2" t="s">
        <v>4871</v>
      </c>
      <c r="C171" s="2" t="s">
        <v>1808</v>
      </c>
      <c r="D171" s="24" t="s">
        <v>61</v>
      </c>
      <c r="E171" s="32" t="s">
        <v>4704</v>
      </c>
      <c r="F171" s="32">
        <v>41715</v>
      </c>
      <c r="G171" s="33">
        <v>252500000</v>
      </c>
      <c r="H171" s="33">
        <v>171000000</v>
      </c>
      <c r="I171" s="33">
        <v>0</v>
      </c>
      <c r="J171" s="33">
        <v>0</v>
      </c>
      <c r="K171" s="33">
        <v>81500000</v>
      </c>
    </row>
    <row r="172" spans="1:11" ht="60" x14ac:dyDescent="0.25">
      <c r="A172" s="24" t="s">
        <v>4872</v>
      </c>
      <c r="B172" s="2" t="s">
        <v>4873</v>
      </c>
      <c r="C172" s="2" t="s">
        <v>111</v>
      </c>
      <c r="D172" s="24" t="s">
        <v>61</v>
      </c>
      <c r="E172" s="32" t="s">
        <v>4892</v>
      </c>
      <c r="F172" s="32">
        <v>41715</v>
      </c>
      <c r="G172" s="33">
        <v>7210000000</v>
      </c>
      <c r="H172" s="33">
        <v>4300000000</v>
      </c>
      <c r="I172" s="33">
        <v>0</v>
      </c>
      <c r="J172" s="33">
        <v>0</v>
      </c>
      <c r="K172" s="33">
        <v>2910000000</v>
      </c>
    </row>
    <row r="173" spans="1:11" ht="45" x14ac:dyDescent="0.25">
      <c r="A173" s="24" t="s">
        <v>4874</v>
      </c>
      <c r="B173" s="2" t="s">
        <v>4875</v>
      </c>
      <c r="C173" s="2" t="s">
        <v>313</v>
      </c>
      <c r="D173" s="24" t="s">
        <v>61</v>
      </c>
      <c r="E173" s="32" t="s">
        <v>314</v>
      </c>
      <c r="F173" s="32">
        <v>41715</v>
      </c>
      <c r="G173" s="33">
        <v>2065500000</v>
      </c>
      <c r="H173" s="33">
        <v>1187000000</v>
      </c>
      <c r="I173" s="33">
        <v>0</v>
      </c>
      <c r="J173" s="33">
        <v>0</v>
      </c>
      <c r="K173" s="33">
        <v>878500000</v>
      </c>
    </row>
    <row r="174" spans="1:11" ht="45" x14ac:dyDescent="0.25">
      <c r="A174" s="24" t="s">
        <v>4876</v>
      </c>
      <c r="B174" s="2" t="s">
        <v>4877</v>
      </c>
      <c r="C174" s="2" t="s">
        <v>4878</v>
      </c>
      <c r="D174" s="24" t="s">
        <v>61</v>
      </c>
      <c r="E174" s="32" t="s">
        <v>4741</v>
      </c>
      <c r="F174" s="32">
        <v>41716</v>
      </c>
      <c r="G174" s="33">
        <v>190617000</v>
      </c>
      <c r="H174" s="33">
        <v>171000000</v>
      </c>
      <c r="I174" s="33">
        <v>0</v>
      </c>
      <c r="J174" s="33">
        <v>0</v>
      </c>
      <c r="K174" s="33">
        <v>19617000</v>
      </c>
    </row>
    <row r="175" spans="1:11" ht="45" x14ac:dyDescent="0.25">
      <c r="A175" s="24" t="s">
        <v>4879</v>
      </c>
      <c r="B175" s="2" t="s">
        <v>4880</v>
      </c>
      <c r="C175" s="2" t="s">
        <v>262</v>
      </c>
      <c r="D175" s="24" t="s">
        <v>61</v>
      </c>
      <c r="E175" s="32" t="s">
        <v>4701</v>
      </c>
      <c r="F175" s="32">
        <v>41716</v>
      </c>
      <c r="G175" s="33">
        <v>273500000</v>
      </c>
      <c r="H175" s="33">
        <v>171000000</v>
      </c>
      <c r="I175" s="33">
        <v>0</v>
      </c>
      <c r="J175" s="33">
        <v>0</v>
      </c>
      <c r="K175" s="33">
        <v>102500000</v>
      </c>
    </row>
    <row r="176" spans="1:11" ht="60" x14ac:dyDescent="0.25">
      <c r="A176" s="24" t="s">
        <v>4904</v>
      </c>
      <c r="B176" s="2" t="s">
        <v>4906</v>
      </c>
      <c r="C176" s="2" t="s">
        <v>4905</v>
      </c>
      <c r="D176" s="24" t="s">
        <v>61</v>
      </c>
      <c r="E176" s="24" t="s">
        <v>2580</v>
      </c>
      <c r="F176" s="32">
        <v>42061</v>
      </c>
      <c r="G176" s="33">
        <v>1099000000</v>
      </c>
      <c r="H176" s="33">
        <v>687000000</v>
      </c>
      <c r="I176" s="33">
        <v>12000000</v>
      </c>
      <c r="J176" s="33">
        <v>400000000</v>
      </c>
      <c r="K176" s="33">
        <v>0</v>
      </c>
    </row>
    <row r="177" spans="1:11" ht="60" x14ac:dyDescent="0.25">
      <c r="A177" s="24" t="s">
        <v>4998</v>
      </c>
      <c r="B177" s="2" t="s">
        <v>4999</v>
      </c>
      <c r="C177" s="2" t="s">
        <v>5068</v>
      </c>
      <c r="D177" s="24" t="s">
        <v>61</v>
      </c>
      <c r="E177" s="24" t="s">
        <v>2580</v>
      </c>
      <c r="F177" s="32">
        <v>42577</v>
      </c>
      <c r="G177" s="33">
        <v>2179868995</v>
      </c>
      <c r="H177" s="33">
        <v>0</v>
      </c>
      <c r="I177" s="33">
        <v>2179868995</v>
      </c>
      <c r="J177" s="33">
        <v>0</v>
      </c>
      <c r="K177" s="33">
        <v>0</v>
      </c>
    </row>
    <row r="178" spans="1:11" ht="60" x14ac:dyDescent="0.25">
      <c r="A178" s="24" t="s">
        <v>5000</v>
      </c>
      <c r="B178" s="2" t="s">
        <v>5001</v>
      </c>
      <c r="C178" s="2" t="s">
        <v>5068</v>
      </c>
      <c r="D178" s="24" t="s">
        <v>61</v>
      </c>
      <c r="E178" s="24" t="s">
        <v>2580</v>
      </c>
      <c r="F178" s="32">
        <v>42577</v>
      </c>
      <c r="G178" s="33">
        <v>756908960</v>
      </c>
      <c r="H178" s="33">
        <v>0</v>
      </c>
      <c r="I178" s="33">
        <v>756908960</v>
      </c>
      <c r="J178" s="33">
        <v>0</v>
      </c>
      <c r="K178" s="33">
        <v>0</v>
      </c>
    </row>
    <row r="179" spans="1:11" ht="75" x14ac:dyDescent="0.25">
      <c r="A179" s="24" t="s">
        <v>5002</v>
      </c>
      <c r="B179" s="2" t="s">
        <v>5003</v>
      </c>
      <c r="C179" s="2" t="s">
        <v>5068</v>
      </c>
      <c r="D179" s="24" t="s">
        <v>61</v>
      </c>
      <c r="E179" s="24" t="s">
        <v>2580</v>
      </c>
      <c r="F179" s="32">
        <v>42577</v>
      </c>
      <c r="G179" s="33">
        <v>5468373790</v>
      </c>
      <c r="H179" s="33">
        <v>0</v>
      </c>
      <c r="I179" s="33">
        <v>5468373790</v>
      </c>
      <c r="J179" s="33">
        <v>0</v>
      </c>
      <c r="K179" s="33">
        <v>0</v>
      </c>
    </row>
    <row r="180" spans="1:11" ht="60" x14ac:dyDescent="0.25">
      <c r="A180" s="24" t="s">
        <v>5004</v>
      </c>
      <c r="B180" s="2" t="s">
        <v>5005</v>
      </c>
      <c r="C180" s="2" t="s">
        <v>5068</v>
      </c>
      <c r="D180" s="24" t="s">
        <v>61</v>
      </c>
      <c r="E180" s="24" t="s">
        <v>2580</v>
      </c>
      <c r="F180" s="32">
        <v>42577</v>
      </c>
      <c r="G180" s="33">
        <v>26470000000</v>
      </c>
      <c r="H180" s="33">
        <v>0</v>
      </c>
      <c r="I180" s="33">
        <v>26470000000</v>
      </c>
      <c r="J180" s="33">
        <v>0</v>
      </c>
      <c r="K180" s="33">
        <v>0</v>
      </c>
    </row>
    <row r="181" spans="1:11" ht="60" x14ac:dyDescent="0.25">
      <c r="A181" s="24" t="s">
        <v>5006</v>
      </c>
      <c r="B181" s="2" t="s">
        <v>5007</v>
      </c>
      <c r="C181" s="2" t="s">
        <v>5068</v>
      </c>
      <c r="D181" s="24" t="s">
        <v>61</v>
      </c>
      <c r="E181" s="24" t="s">
        <v>2580</v>
      </c>
      <c r="F181" s="32">
        <v>42577</v>
      </c>
      <c r="G181" s="33">
        <v>35790000000</v>
      </c>
      <c r="H181" s="33">
        <v>0</v>
      </c>
      <c r="I181" s="33">
        <v>35790000000</v>
      </c>
      <c r="J181" s="33">
        <v>0</v>
      </c>
      <c r="K181" s="33">
        <v>0</v>
      </c>
    </row>
    <row r="182" spans="1:11" ht="75" x14ac:dyDescent="0.25">
      <c r="A182" s="24" t="s">
        <v>5008</v>
      </c>
      <c r="B182" s="2" t="s">
        <v>5009</v>
      </c>
      <c r="C182" s="2" t="s">
        <v>5068</v>
      </c>
      <c r="D182" s="24" t="s">
        <v>61</v>
      </c>
      <c r="E182" s="24" t="s">
        <v>2580</v>
      </c>
      <c r="F182" s="32">
        <v>42577</v>
      </c>
      <c r="G182" s="33">
        <v>3255067583</v>
      </c>
      <c r="H182" s="33">
        <v>0</v>
      </c>
      <c r="I182" s="33">
        <v>3255067583</v>
      </c>
      <c r="J182" s="33">
        <v>0</v>
      </c>
      <c r="K182" s="33">
        <v>0</v>
      </c>
    </row>
    <row r="183" spans="1:11" ht="45" x14ac:dyDescent="0.25">
      <c r="A183" s="24" t="s">
        <v>5010</v>
      </c>
      <c r="B183" s="2" t="s">
        <v>5011</v>
      </c>
      <c r="C183" s="2" t="s">
        <v>5068</v>
      </c>
      <c r="D183" s="24" t="s">
        <v>61</v>
      </c>
      <c r="E183" s="24" t="s">
        <v>2580</v>
      </c>
      <c r="F183" s="32">
        <v>42577</v>
      </c>
      <c r="G183" s="33">
        <v>5021255495</v>
      </c>
      <c r="H183" s="33">
        <v>0</v>
      </c>
      <c r="I183" s="33">
        <v>5021255495</v>
      </c>
      <c r="J183" s="33">
        <v>0</v>
      </c>
      <c r="K183" s="33">
        <v>0</v>
      </c>
    </row>
    <row r="184" spans="1:11" ht="45" x14ac:dyDescent="0.25">
      <c r="A184" s="24" t="s">
        <v>5012</v>
      </c>
      <c r="B184" s="2" t="s">
        <v>5013</v>
      </c>
      <c r="C184" s="2" t="s">
        <v>5068</v>
      </c>
      <c r="D184" s="24" t="s">
        <v>61</v>
      </c>
      <c r="E184" s="24" t="s">
        <v>2580</v>
      </c>
      <c r="F184" s="32">
        <v>42579</v>
      </c>
      <c r="G184" s="33">
        <v>1203000000000</v>
      </c>
      <c r="H184" s="33">
        <v>290800000000</v>
      </c>
      <c r="I184" s="33">
        <v>913000000000</v>
      </c>
      <c r="J184" s="33">
        <v>0</v>
      </c>
      <c r="K184" s="33">
        <v>0</v>
      </c>
    </row>
    <row r="185" spans="1:11" ht="45" x14ac:dyDescent="0.25">
      <c r="A185" s="24" t="s">
        <v>5014</v>
      </c>
      <c r="B185" s="2" t="s">
        <v>5015</v>
      </c>
      <c r="C185" s="2" t="s">
        <v>5068</v>
      </c>
      <c r="D185" s="24" t="s">
        <v>61</v>
      </c>
      <c r="E185" s="24" t="s">
        <v>2580</v>
      </c>
      <c r="F185" s="32">
        <v>42579</v>
      </c>
      <c r="G185" s="33">
        <v>8955000000</v>
      </c>
      <c r="H185" s="33">
        <v>0</v>
      </c>
      <c r="I185" s="33">
        <v>8955000000</v>
      </c>
      <c r="J185" s="33">
        <v>0</v>
      </c>
      <c r="K185" s="33">
        <v>0</v>
      </c>
    </row>
    <row r="186" spans="1:11" ht="75" x14ac:dyDescent="0.25">
      <c r="A186" s="24" t="s">
        <v>5016</v>
      </c>
      <c r="B186" s="2" t="s">
        <v>5017</v>
      </c>
      <c r="C186" s="2" t="s">
        <v>5068</v>
      </c>
      <c r="D186" s="24" t="s">
        <v>61</v>
      </c>
      <c r="E186" s="24" t="s">
        <v>2580</v>
      </c>
      <c r="F186" s="32">
        <v>42579</v>
      </c>
      <c r="G186" s="33">
        <v>777977330</v>
      </c>
      <c r="H186" s="33">
        <v>0</v>
      </c>
      <c r="I186" s="33">
        <v>777977330</v>
      </c>
      <c r="J186" s="33">
        <v>0</v>
      </c>
      <c r="K186" s="33">
        <v>0</v>
      </c>
    </row>
    <row r="187" spans="1:11" ht="75" x14ac:dyDescent="0.25">
      <c r="A187" s="24" t="s">
        <v>5018</v>
      </c>
      <c r="B187" s="2" t="s">
        <v>5019</v>
      </c>
      <c r="C187" s="2" t="s">
        <v>5068</v>
      </c>
      <c r="D187" s="24" t="s">
        <v>61</v>
      </c>
      <c r="E187" s="24" t="s">
        <v>2580</v>
      </c>
      <c r="F187" s="32">
        <v>42583</v>
      </c>
      <c r="G187" s="33">
        <v>27230000000</v>
      </c>
      <c r="H187" s="33">
        <v>0</v>
      </c>
      <c r="I187" s="33">
        <v>27230000000</v>
      </c>
      <c r="J187" s="33">
        <v>0</v>
      </c>
      <c r="K187" s="33">
        <v>0</v>
      </c>
    </row>
    <row r="188" spans="1:11" ht="60" x14ac:dyDescent="0.25">
      <c r="A188" s="24" t="s">
        <v>5020</v>
      </c>
      <c r="B188" s="2" t="s">
        <v>5021</v>
      </c>
      <c r="C188" s="2" t="s">
        <v>5068</v>
      </c>
      <c r="D188" s="24" t="s">
        <v>61</v>
      </c>
      <c r="E188" s="24" t="s">
        <v>2580</v>
      </c>
      <c r="F188" s="32">
        <v>42583</v>
      </c>
      <c r="G188" s="33">
        <v>30950000000</v>
      </c>
      <c r="H188" s="33">
        <v>0</v>
      </c>
      <c r="I188" s="33">
        <v>30950000000</v>
      </c>
      <c r="J188" s="33">
        <v>0</v>
      </c>
      <c r="K188" s="33">
        <v>0</v>
      </c>
    </row>
    <row r="189" spans="1:11" ht="75" x14ac:dyDescent="0.25">
      <c r="A189" s="24" t="s">
        <v>5022</v>
      </c>
      <c r="B189" s="2" t="s">
        <v>5023</v>
      </c>
      <c r="C189" s="2" t="s">
        <v>5068</v>
      </c>
      <c r="D189" s="24" t="s">
        <v>61</v>
      </c>
      <c r="E189" s="24" t="s">
        <v>2580</v>
      </c>
      <c r="F189" s="32">
        <v>42591</v>
      </c>
      <c r="G189" s="33">
        <v>5798024467</v>
      </c>
      <c r="H189" s="33">
        <v>0</v>
      </c>
      <c r="I189" s="33">
        <v>5798024467</v>
      </c>
      <c r="J189" s="33">
        <v>0</v>
      </c>
      <c r="K189" s="33">
        <v>0</v>
      </c>
    </row>
    <row r="190" spans="1:11" ht="75" x14ac:dyDescent="0.25">
      <c r="A190" s="24" t="s">
        <v>5024</v>
      </c>
      <c r="B190" s="2" t="s">
        <v>5025</v>
      </c>
      <c r="C190" s="2" t="s">
        <v>5068</v>
      </c>
      <c r="D190" s="24" t="s">
        <v>61</v>
      </c>
      <c r="E190" s="24" t="s">
        <v>2580</v>
      </c>
      <c r="F190" s="32">
        <v>42611</v>
      </c>
      <c r="G190" s="33">
        <v>46880000000</v>
      </c>
      <c r="H190" s="33">
        <v>0</v>
      </c>
      <c r="I190" s="33">
        <v>46880000000</v>
      </c>
      <c r="J190" s="33">
        <v>0</v>
      </c>
      <c r="K190" s="33">
        <v>0</v>
      </c>
    </row>
    <row r="191" spans="1:11" ht="75" x14ac:dyDescent="0.25">
      <c r="A191" s="24" t="s">
        <v>5026</v>
      </c>
      <c r="B191" s="2" t="s">
        <v>5027</v>
      </c>
      <c r="C191" s="2" t="s">
        <v>5068</v>
      </c>
      <c r="D191" s="24" t="s">
        <v>61</v>
      </c>
      <c r="E191" s="24" t="s">
        <v>2580</v>
      </c>
      <c r="F191" s="32">
        <v>42619</v>
      </c>
      <c r="G191" s="33">
        <v>2300195000</v>
      </c>
      <c r="H191" s="33">
        <v>0</v>
      </c>
      <c r="I191" s="33">
        <v>2300195000</v>
      </c>
      <c r="J191" s="33">
        <v>0</v>
      </c>
      <c r="K191" s="33">
        <v>0</v>
      </c>
    </row>
    <row r="192" spans="1:11" ht="75" x14ac:dyDescent="0.25">
      <c r="A192" s="24" t="s">
        <v>5028</v>
      </c>
      <c r="B192" s="2" t="s">
        <v>5029</v>
      </c>
      <c r="C192" s="2" t="s">
        <v>5068</v>
      </c>
      <c r="D192" s="24" t="s">
        <v>61</v>
      </c>
      <c r="E192" s="24" t="s">
        <v>2580</v>
      </c>
      <c r="F192" s="32">
        <v>42619</v>
      </c>
      <c r="G192" s="33">
        <v>55970000000</v>
      </c>
      <c r="H192" s="33">
        <v>0</v>
      </c>
      <c r="I192" s="33">
        <v>55970000000</v>
      </c>
      <c r="J192" s="33">
        <v>0</v>
      </c>
      <c r="K192" s="33">
        <v>0</v>
      </c>
    </row>
    <row r="193" spans="1:11" ht="60" x14ac:dyDescent="0.25">
      <c r="A193" s="24" t="s">
        <v>5030</v>
      </c>
      <c r="B193" s="2" t="s">
        <v>5031</v>
      </c>
      <c r="C193" s="2" t="s">
        <v>5068</v>
      </c>
      <c r="D193" s="24" t="s">
        <v>61</v>
      </c>
      <c r="E193" s="24" t="s">
        <v>2580</v>
      </c>
      <c r="F193" s="32">
        <v>42620</v>
      </c>
      <c r="G193" s="33">
        <v>15370000000</v>
      </c>
      <c r="H193" s="33">
        <v>0</v>
      </c>
      <c r="I193" s="33">
        <v>15370000000</v>
      </c>
      <c r="J193" s="33">
        <v>0</v>
      </c>
      <c r="K193" s="33">
        <v>0</v>
      </c>
    </row>
    <row r="194" spans="1:11" ht="60" x14ac:dyDescent="0.25">
      <c r="A194" s="24" t="s">
        <v>5032</v>
      </c>
      <c r="B194" s="2" t="s">
        <v>5033</v>
      </c>
      <c r="C194" s="2" t="s">
        <v>5068</v>
      </c>
      <c r="D194" s="24" t="s">
        <v>61</v>
      </c>
      <c r="E194" s="24" t="s">
        <v>2580</v>
      </c>
      <c r="F194" s="32">
        <v>42620</v>
      </c>
      <c r="G194" s="33">
        <v>11020000000</v>
      </c>
      <c r="H194" s="33">
        <v>0</v>
      </c>
      <c r="I194" s="33">
        <v>11020000000</v>
      </c>
      <c r="J194" s="33">
        <v>0</v>
      </c>
      <c r="K194" s="33">
        <v>0</v>
      </c>
    </row>
    <row r="195" spans="1:11" ht="75" x14ac:dyDescent="0.25">
      <c r="A195" s="24" t="s">
        <v>5034</v>
      </c>
      <c r="B195" s="2" t="s">
        <v>5035</v>
      </c>
      <c r="C195" s="2" t="s">
        <v>5068</v>
      </c>
      <c r="D195" s="24" t="s">
        <v>61</v>
      </c>
      <c r="E195" s="24" t="s">
        <v>2580</v>
      </c>
      <c r="F195" s="32">
        <v>42621</v>
      </c>
      <c r="G195" s="33">
        <v>15950000000</v>
      </c>
      <c r="H195" s="33">
        <v>0</v>
      </c>
      <c r="I195" s="33">
        <v>15950000000</v>
      </c>
      <c r="J195" s="33">
        <v>0</v>
      </c>
      <c r="K195" s="33">
        <v>0</v>
      </c>
    </row>
    <row r="196" spans="1:11" ht="45" x14ac:dyDescent="0.25">
      <c r="A196" s="24" t="s">
        <v>5036</v>
      </c>
      <c r="B196" s="2" t="s">
        <v>5037</v>
      </c>
      <c r="C196" s="2" t="s">
        <v>5068</v>
      </c>
      <c r="D196" s="24" t="s">
        <v>61</v>
      </c>
      <c r="E196" s="24" t="s">
        <v>2580</v>
      </c>
      <c r="F196" s="32">
        <v>42622</v>
      </c>
      <c r="G196" s="33">
        <v>9092007222</v>
      </c>
      <c r="H196" s="33">
        <v>0</v>
      </c>
      <c r="I196" s="33">
        <v>9092007222</v>
      </c>
      <c r="J196" s="33">
        <v>0</v>
      </c>
      <c r="K196" s="33">
        <v>0</v>
      </c>
    </row>
    <row r="197" spans="1:11" ht="60" x14ac:dyDescent="0.25">
      <c r="A197" s="24" t="s">
        <v>5038</v>
      </c>
      <c r="B197" s="2" t="s">
        <v>5039</v>
      </c>
      <c r="C197" s="2" t="s">
        <v>5068</v>
      </c>
      <c r="D197" s="24" t="s">
        <v>61</v>
      </c>
      <c r="E197" s="24" t="s">
        <v>2580</v>
      </c>
      <c r="F197" s="32">
        <v>42622</v>
      </c>
      <c r="G197" s="33">
        <v>1984147000</v>
      </c>
      <c r="H197" s="33">
        <v>0</v>
      </c>
      <c r="I197" s="33">
        <v>1984147000</v>
      </c>
      <c r="J197" s="33">
        <v>0</v>
      </c>
      <c r="K197" s="33">
        <v>0</v>
      </c>
    </row>
    <row r="198" spans="1:11" ht="75" x14ac:dyDescent="0.25">
      <c r="A198" s="24" t="s">
        <v>5040</v>
      </c>
      <c r="B198" s="2" t="s">
        <v>5041</v>
      </c>
      <c r="C198" s="2" t="s">
        <v>5068</v>
      </c>
      <c r="D198" s="24" t="s">
        <v>61</v>
      </c>
      <c r="E198" s="24" t="s">
        <v>4929</v>
      </c>
      <c r="F198" s="32">
        <v>42622</v>
      </c>
      <c r="G198" s="33">
        <v>9804919948</v>
      </c>
      <c r="H198" s="33">
        <v>0</v>
      </c>
      <c r="I198" s="33">
        <v>9804919948</v>
      </c>
      <c r="J198" s="33">
        <v>0</v>
      </c>
      <c r="K198" s="33">
        <v>0</v>
      </c>
    </row>
    <row r="199" spans="1:11" ht="45" x14ac:dyDescent="0.25">
      <c r="A199" s="24" t="s">
        <v>5042</v>
      </c>
      <c r="B199" s="2" t="s">
        <v>5043</v>
      </c>
      <c r="C199" s="2" t="s">
        <v>5068</v>
      </c>
      <c r="D199" s="24" t="s">
        <v>61</v>
      </c>
      <c r="E199" s="24" t="s">
        <v>2580</v>
      </c>
      <c r="F199" s="32">
        <v>42622</v>
      </c>
      <c r="G199" s="33">
        <v>11550000000</v>
      </c>
      <c r="H199" s="33">
        <v>0</v>
      </c>
      <c r="I199" s="33">
        <v>11550000000</v>
      </c>
      <c r="J199" s="33">
        <v>0</v>
      </c>
      <c r="K199" s="33">
        <v>0</v>
      </c>
    </row>
    <row r="200" spans="1:11" ht="45" x14ac:dyDescent="0.25">
      <c r="A200" s="24" t="s">
        <v>5044</v>
      </c>
      <c r="B200" s="2" t="s">
        <v>5045</v>
      </c>
      <c r="C200" s="2" t="s">
        <v>5068</v>
      </c>
      <c r="D200" s="24" t="s">
        <v>61</v>
      </c>
      <c r="E200" s="24" t="s">
        <v>2580</v>
      </c>
      <c r="F200" s="32">
        <v>42622</v>
      </c>
      <c r="G200" s="33">
        <v>922100000000</v>
      </c>
      <c r="H200" s="33">
        <v>0</v>
      </c>
      <c r="I200" s="33">
        <v>922100000000</v>
      </c>
      <c r="J200" s="33">
        <v>0</v>
      </c>
      <c r="K200" s="33">
        <v>0</v>
      </c>
    </row>
    <row r="201" spans="1:11" ht="45" x14ac:dyDescent="0.25">
      <c r="A201" s="24" t="s">
        <v>5046</v>
      </c>
      <c r="B201" s="2" t="s">
        <v>5047</v>
      </c>
      <c r="C201" s="2" t="s">
        <v>5068</v>
      </c>
      <c r="D201" s="24" t="s">
        <v>61</v>
      </c>
      <c r="E201" s="24" t="s">
        <v>2580</v>
      </c>
      <c r="F201" s="32">
        <v>42625</v>
      </c>
      <c r="G201" s="33">
        <v>3902143294</v>
      </c>
      <c r="H201" s="33">
        <v>53462000</v>
      </c>
      <c r="I201" s="33">
        <v>3848681294</v>
      </c>
      <c r="J201" s="33">
        <v>0</v>
      </c>
      <c r="K201" s="33">
        <v>0</v>
      </c>
    </row>
    <row r="202" spans="1:11" ht="45" x14ac:dyDescent="0.25">
      <c r="A202" s="24" t="s">
        <v>5048</v>
      </c>
      <c r="B202" s="2" t="s">
        <v>5049</v>
      </c>
      <c r="C202" s="2" t="s">
        <v>5068</v>
      </c>
      <c r="D202" s="24" t="s">
        <v>61</v>
      </c>
      <c r="E202" s="24" t="s">
        <v>2580</v>
      </c>
      <c r="F202" s="32">
        <v>42625</v>
      </c>
      <c r="G202" s="33">
        <v>130100000000</v>
      </c>
      <c r="H202" s="33">
        <v>898798717</v>
      </c>
      <c r="I202" s="33">
        <v>129200000000</v>
      </c>
      <c r="J202" s="33">
        <v>0</v>
      </c>
      <c r="K202" s="33">
        <v>0</v>
      </c>
    </row>
    <row r="203" spans="1:11" ht="45" x14ac:dyDescent="0.25">
      <c r="A203" s="24" t="s">
        <v>5050</v>
      </c>
      <c r="B203" s="2" t="s">
        <v>5051</v>
      </c>
      <c r="C203" s="2" t="s">
        <v>5068</v>
      </c>
      <c r="D203" s="24" t="s">
        <v>61</v>
      </c>
      <c r="E203" s="24" t="s">
        <v>2580</v>
      </c>
      <c r="F203" s="32">
        <v>42625</v>
      </c>
      <c r="G203" s="33">
        <v>6637818465</v>
      </c>
      <c r="H203" s="33">
        <v>0</v>
      </c>
      <c r="I203" s="33">
        <v>6637818465</v>
      </c>
      <c r="J203" s="33">
        <v>0</v>
      </c>
      <c r="K203" s="33">
        <v>0</v>
      </c>
    </row>
    <row r="204" spans="1:11" ht="45" x14ac:dyDescent="0.25">
      <c r="A204" s="24" t="s">
        <v>5052</v>
      </c>
      <c r="B204" s="2" t="s">
        <v>5053</v>
      </c>
      <c r="C204" s="2" t="s">
        <v>5068</v>
      </c>
      <c r="D204" s="24" t="s">
        <v>61</v>
      </c>
      <c r="E204" s="24" t="s">
        <v>2580</v>
      </c>
      <c r="F204" s="32">
        <v>42625</v>
      </c>
      <c r="G204" s="33">
        <v>182500000000</v>
      </c>
      <c r="H204" s="33">
        <v>0</v>
      </c>
      <c r="I204" s="33">
        <v>182500000000</v>
      </c>
      <c r="J204" s="33">
        <v>0</v>
      </c>
      <c r="K204" s="33">
        <v>0</v>
      </c>
    </row>
    <row r="205" spans="1:11" ht="45" x14ac:dyDescent="0.25">
      <c r="A205" s="24" t="s">
        <v>5054</v>
      </c>
      <c r="B205" s="2" t="s">
        <v>5055</v>
      </c>
      <c r="C205" s="2" t="s">
        <v>5068</v>
      </c>
      <c r="D205" s="24" t="s">
        <v>61</v>
      </c>
      <c r="E205" s="24" t="s">
        <v>2580</v>
      </c>
      <c r="F205" s="32">
        <v>42625</v>
      </c>
      <c r="G205" s="33">
        <v>31060000000</v>
      </c>
      <c r="H205" s="33">
        <v>0</v>
      </c>
      <c r="I205" s="33">
        <v>31060000000</v>
      </c>
      <c r="J205" s="33">
        <v>0</v>
      </c>
      <c r="K205" s="33">
        <v>0</v>
      </c>
    </row>
    <row r="206" spans="1:11" ht="45" x14ac:dyDescent="0.25">
      <c r="A206" s="24" t="s">
        <v>5056</v>
      </c>
      <c r="B206" s="2" t="s">
        <v>5057</v>
      </c>
      <c r="C206" s="2" t="s">
        <v>5068</v>
      </c>
      <c r="D206" s="24" t="s">
        <v>61</v>
      </c>
      <c r="E206" s="24" t="s">
        <v>2580</v>
      </c>
      <c r="F206" s="32">
        <v>42625</v>
      </c>
      <c r="G206" s="33">
        <v>3166412876</v>
      </c>
      <c r="H206" s="33">
        <v>0</v>
      </c>
      <c r="I206" s="33">
        <v>3166412876</v>
      </c>
      <c r="J206" s="33">
        <v>0</v>
      </c>
      <c r="K206" s="33">
        <v>0</v>
      </c>
    </row>
    <row r="207" spans="1:11" ht="60" x14ac:dyDescent="0.25">
      <c r="A207" s="24" t="s">
        <v>5058</v>
      </c>
      <c r="B207" s="2" t="s">
        <v>5059</v>
      </c>
      <c r="C207" s="2" t="s">
        <v>5068</v>
      </c>
      <c r="D207" s="24" t="s">
        <v>61</v>
      </c>
      <c r="E207" s="24" t="s">
        <v>2580</v>
      </c>
      <c r="F207" s="32">
        <v>42625</v>
      </c>
      <c r="G207" s="33">
        <v>14040000000</v>
      </c>
      <c r="H207" s="33">
        <v>0</v>
      </c>
      <c r="I207" s="33">
        <v>14040000000</v>
      </c>
      <c r="J207" s="33">
        <v>0</v>
      </c>
      <c r="K207" s="33">
        <v>0</v>
      </c>
    </row>
    <row r="208" spans="1:11" ht="45" x14ac:dyDescent="0.25">
      <c r="A208" s="24" t="s">
        <v>5060</v>
      </c>
      <c r="B208" s="2" t="s">
        <v>5061</v>
      </c>
      <c r="C208" s="2" t="s">
        <v>5068</v>
      </c>
      <c r="D208" s="24" t="s">
        <v>61</v>
      </c>
      <c r="E208" s="24" t="s">
        <v>4929</v>
      </c>
      <c r="F208" s="32">
        <v>42625</v>
      </c>
      <c r="G208" s="33">
        <v>42310000000</v>
      </c>
      <c r="H208" s="33">
        <v>0</v>
      </c>
      <c r="I208" s="33">
        <v>42310000000</v>
      </c>
      <c r="J208" s="33">
        <v>0</v>
      </c>
      <c r="K208" s="33">
        <v>0</v>
      </c>
    </row>
    <row r="209" spans="1:11" ht="45" x14ac:dyDescent="0.25">
      <c r="A209" s="24" t="s">
        <v>5062</v>
      </c>
      <c r="B209" s="2" t="s">
        <v>5063</v>
      </c>
      <c r="C209" s="2" t="s">
        <v>5068</v>
      </c>
      <c r="D209" s="24" t="s">
        <v>61</v>
      </c>
      <c r="E209" s="24" t="s">
        <v>2580</v>
      </c>
      <c r="F209" s="32">
        <v>42625</v>
      </c>
      <c r="G209" s="33">
        <v>33300000000</v>
      </c>
      <c r="H209" s="33">
        <v>12980000000</v>
      </c>
      <c r="I209" s="33">
        <v>20310000000</v>
      </c>
      <c r="J209" s="33">
        <v>0</v>
      </c>
      <c r="K209" s="33">
        <v>0</v>
      </c>
    </row>
    <row r="210" spans="1:11" ht="60" x14ac:dyDescent="0.25">
      <c r="A210" s="24" t="s">
        <v>5064</v>
      </c>
      <c r="B210" s="2" t="s">
        <v>5065</v>
      </c>
      <c r="C210" s="2" t="s">
        <v>5068</v>
      </c>
      <c r="D210" s="24" t="s">
        <v>61</v>
      </c>
      <c r="E210" s="24" t="s">
        <v>2580</v>
      </c>
      <c r="F210" s="32">
        <v>42625</v>
      </c>
      <c r="G210" s="33">
        <v>1914355000</v>
      </c>
      <c r="H210" s="33">
        <v>0</v>
      </c>
      <c r="I210" s="33">
        <v>1914355000</v>
      </c>
      <c r="J210" s="33">
        <v>0</v>
      </c>
      <c r="K210" s="33">
        <v>0</v>
      </c>
    </row>
    <row r="211" spans="1:11" ht="45" x14ac:dyDescent="0.25">
      <c r="A211" s="24" t="s">
        <v>5066</v>
      </c>
      <c r="B211" s="2" t="s">
        <v>5067</v>
      </c>
      <c r="C211" s="2" t="s">
        <v>5068</v>
      </c>
      <c r="D211" s="24" t="s">
        <v>61</v>
      </c>
      <c r="E211" s="24" t="s">
        <v>2580</v>
      </c>
      <c r="F211" s="32">
        <v>42625</v>
      </c>
      <c r="G211" s="33">
        <v>673647108</v>
      </c>
      <c r="H211" s="33">
        <v>0</v>
      </c>
      <c r="I211" s="33">
        <v>673647108</v>
      </c>
      <c r="J211" s="33">
        <v>0</v>
      </c>
      <c r="K211" s="33">
        <v>0</v>
      </c>
    </row>
    <row r="212" spans="1:11" ht="60" x14ac:dyDescent="0.25">
      <c r="A212" s="2">
        <v>2018003050070</v>
      </c>
      <c r="B212" s="54" t="s">
        <v>5565</v>
      </c>
      <c r="C212" s="2" t="s">
        <v>5068</v>
      </c>
      <c r="D212" s="1" t="s">
        <v>61</v>
      </c>
      <c r="E212" s="58" t="s">
        <v>2580</v>
      </c>
      <c r="F212" s="59">
        <v>2018</v>
      </c>
      <c r="G212" s="57">
        <f>SUM(H212:K212)</f>
        <v>8544000000</v>
      </c>
      <c r="H212" s="33">
        <v>0</v>
      </c>
      <c r="I212" s="57">
        <v>8544000000</v>
      </c>
      <c r="J212" s="33">
        <v>0</v>
      </c>
      <c r="K212" s="33">
        <v>0</v>
      </c>
    </row>
    <row r="213" spans="1:11" ht="45" x14ac:dyDescent="0.25">
      <c r="A213" s="2">
        <v>2019003050022</v>
      </c>
      <c r="B213" s="54" t="s">
        <v>5619</v>
      </c>
      <c r="C213" s="2" t="s">
        <v>5068</v>
      </c>
      <c r="D213" s="1" t="s">
        <v>61</v>
      </c>
      <c r="E213" s="58" t="s">
        <v>1165</v>
      </c>
      <c r="F213" s="59">
        <v>43602</v>
      </c>
      <c r="G213" s="57">
        <f>SUM(H213:K213)</f>
        <v>12769838800</v>
      </c>
      <c r="H213" s="33">
        <v>0</v>
      </c>
      <c r="I213" s="57">
        <v>12769838800</v>
      </c>
      <c r="J213" s="33">
        <v>0</v>
      </c>
      <c r="K213" s="33">
        <v>0</v>
      </c>
    </row>
    <row r="214" spans="1:11" ht="75" x14ac:dyDescent="0.25">
      <c r="A214" s="2">
        <v>2019003050039</v>
      </c>
      <c r="B214" s="54" t="s">
        <v>5680</v>
      </c>
      <c r="C214" s="2" t="s">
        <v>5068</v>
      </c>
      <c r="D214" s="1" t="s">
        <v>61</v>
      </c>
      <c r="E214" s="58" t="s">
        <v>1165</v>
      </c>
      <c r="F214" s="59">
        <v>43815</v>
      </c>
      <c r="G214" s="78">
        <v>17086480000</v>
      </c>
      <c r="H214" s="57">
        <v>0</v>
      </c>
      <c r="I214" s="57">
        <v>16086480000</v>
      </c>
      <c r="J214" s="57">
        <v>1000000000</v>
      </c>
      <c r="K214" s="33">
        <v>0</v>
      </c>
    </row>
  </sheetData>
  <mergeCells count="9">
    <mergeCell ref="A7:K7"/>
    <mergeCell ref="G11:K11"/>
    <mergeCell ref="A11:A12"/>
    <mergeCell ref="B11:B12"/>
    <mergeCell ref="C11:C12"/>
    <mergeCell ref="D11:D12"/>
    <mergeCell ref="E11:E12"/>
    <mergeCell ref="F11:F12"/>
    <mergeCell ref="B9:H9"/>
  </mergeCell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41"/>
  <sheetViews>
    <sheetView workbookViewId="0">
      <selection activeCell="A30" sqref="A30:XFD41"/>
    </sheetView>
  </sheetViews>
  <sheetFormatPr baseColWidth="10" defaultRowHeight="15" x14ac:dyDescent="0.25"/>
  <cols>
    <col min="1" max="1" width="15" customWidth="1"/>
    <col min="2" max="2" width="33.85546875" customWidth="1"/>
    <col min="3" max="3" width="25" bestFit="1" customWidth="1"/>
    <col min="5" max="5" width="13.7109375" customWidth="1"/>
    <col min="6" max="6" width="15" customWidth="1"/>
    <col min="7" max="7" width="15.28515625" customWidth="1"/>
    <col min="9" max="9" width="18.5703125" customWidth="1"/>
    <col min="10" max="10" width="15.7109375" customWidth="1"/>
  </cols>
  <sheetData>
    <row r="7" spans="1:11" ht="15.75" x14ac:dyDescent="0.25">
      <c r="A7" s="87" t="s">
        <v>4758</v>
      </c>
      <c r="B7" s="87"/>
      <c r="C7" s="87"/>
      <c r="D7" s="87"/>
      <c r="E7" s="87"/>
      <c r="F7" s="87"/>
      <c r="G7" s="87"/>
      <c r="H7" s="87"/>
      <c r="I7" s="87"/>
      <c r="J7" s="87"/>
      <c r="K7" s="87"/>
    </row>
    <row r="9" spans="1:11" x14ac:dyDescent="0.25">
      <c r="B9" s="96" t="s">
        <v>5686</v>
      </c>
      <c r="C9" s="96"/>
      <c r="D9" s="96"/>
      <c r="E9" s="96"/>
    </row>
    <row r="11" spans="1:11" ht="22.5" customHeight="1" x14ac:dyDescent="0.25">
      <c r="A11" s="92" t="s">
        <v>0</v>
      </c>
      <c r="B11" s="92" t="s">
        <v>3350</v>
      </c>
      <c r="C11" s="92" t="s">
        <v>3351</v>
      </c>
      <c r="D11" s="92" t="s">
        <v>3352</v>
      </c>
      <c r="E11" s="94" t="s">
        <v>1</v>
      </c>
      <c r="F11" s="95" t="s">
        <v>3353</v>
      </c>
      <c r="G11" s="89" t="s">
        <v>3357</v>
      </c>
      <c r="H11" s="90"/>
      <c r="I11" s="90"/>
      <c r="J11" s="90"/>
      <c r="K11" s="91"/>
    </row>
    <row r="12" spans="1:11" ht="15" customHeight="1" x14ac:dyDescent="0.25">
      <c r="A12" s="93"/>
      <c r="B12" s="93"/>
      <c r="C12" s="93"/>
      <c r="D12" s="93"/>
      <c r="E12" s="94"/>
      <c r="F12" s="95"/>
      <c r="G12" s="5" t="s">
        <v>3354</v>
      </c>
      <c r="H12" s="5" t="s">
        <v>3355</v>
      </c>
      <c r="I12" s="5" t="s">
        <v>8</v>
      </c>
      <c r="J12" s="5" t="s">
        <v>3356</v>
      </c>
      <c r="K12" s="5" t="s">
        <v>1</v>
      </c>
    </row>
    <row r="13" spans="1:11" ht="45" x14ac:dyDescent="0.25">
      <c r="A13" s="1" t="s">
        <v>652</v>
      </c>
      <c r="B13" s="2" t="s">
        <v>653</v>
      </c>
      <c r="C13" s="3" t="s">
        <v>654</v>
      </c>
      <c r="D13" s="6" t="s">
        <v>655</v>
      </c>
      <c r="E13" s="1" t="s">
        <v>4661</v>
      </c>
      <c r="F13" s="7">
        <v>39688</v>
      </c>
      <c r="G13" s="4">
        <v>1285200</v>
      </c>
      <c r="H13" s="4">
        <v>0</v>
      </c>
      <c r="I13" s="4">
        <v>1285200</v>
      </c>
      <c r="J13" s="4">
        <v>0</v>
      </c>
      <c r="K13" s="4">
        <v>0</v>
      </c>
    </row>
    <row r="14" spans="1:11" ht="48" customHeight="1" x14ac:dyDescent="0.25">
      <c r="A14" s="1" t="s">
        <v>656</v>
      </c>
      <c r="B14" s="2" t="s">
        <v>657</v>
      </c>
      <c r="C14" s="3" t="s">
        <v>654</v>
      </c>
      <c r="D14" s="6" t="s">
        <v>655</v>
      </c>
      <c r="E14" s="1" t="s">
        <v>4661</v>
      </c>
      <c r="F14" s="7">
        <v>39688</v>
      </c>
      <c r="G14" s="4">
        <v>1192800</v>
      </c>
      <c r="H14" s="4">
        <v>0</v>
      </c>
      <c r="I14" s="4">
        <v>1192800</v>
      </c>
      <c r="J14" s="4">
        <v>0</v>
      </c>
      <c r="K14" s="4">
        <v>0</v>
      </c>
    </row>
    <row r="15" spans="1:11" ht="78" customHeight="1" x14ac:dyDescent="0.25">
      <c r="A15" s="1" t="s">
        <v>1524</v>
      </c>
      <c r="B15" s="2" t="s">
        <v>3619</v>
      </c>
      <c r="C15" s="3" t="s">
        <v>655</v>
      </c>
      <c r="D15" s="6" t="s">
        <v>655</v>
      </c>
      <c r="E15" s="1" t="s">
        <v>4732</v>
      </c>
      <c r="F15" s="7">
        <v>39857</v>
      </c>
      <c r="G15" s="4">
        <v>27496212</v>
      </c>
      <c r="H15" s="4">
        <v>0</v>
      </c>
      <c r="I15" s="4">
        <v>27496212</v>
      </c>
      <c r="J15" s="4">
        <v>0</v>
      </c>
      <c r="K15" s="4">
        <v>0</v>
      </c>
    </row>
    <row r="16" spans="1:11" ht="76.5" customHeight="1" x14ac:dyDescent="0.25">
      <c r="A16" s="1" t="s">
        <v>1769</v>
      </c>
      <c r="B16" s="2" t="s">
        <v>4260</v>
      </c>
      <c r="C16" s="3" t="s">
        <v>4449</v>
      </c>
      <c r="D16" s="6" t="s">
        <v>655</v>
      </c>
      <c r="E16" s="1" t="s">
        <v>4661</v>
      </c>
      <c r="F16" s="7">
        <v>40095</v>
      </c>
      <c r="G16" s="4">
        <v>17400000</v>
      </c>
      <c r="H16" s="4">
        <v>0</v>
      </c>
      <c r="I16" s="4">
        <v>17400000</v>
      </c>
      <c r="J16" s="4">
        <v>0</v>
      </c>
      <c r="K16" s="4">
        <v>0</v>
      </c>
    </row>
    <row r="17" spans="1:11" ht="46.5" customHeight="1" x14ac:dyDescent="0.25">
      <c r="A17" s="1" t="s">
        <v>1938</v>
      </c>
      <c r="B17" s="2" t="s">
        <v>4268</v>
      </c>
      <c r="C17" s="3" t="s">
        <v>4449</v>
      </c>
      <c r="D17" s="6" t="s">
        <v>655</v>
      </c>
      <c r="E17" s="1" t="s">
        <v>4661</v>
      </c>
      <c r="F17" s="7">
        <v>40333</v>
      </c>
      <c r="G17" s="4">
        <v>110000000</v>
      </c>
      <c r="H17" s="4">
        <v>0</v>
      </c>
      <c r="I17" s="4">
        <v>0</v>
      </c>
      <c r="J17" s="4">
        <v>110000000</v>
      </c>
      <c r="K17" s="4">
        <v>0</v>
      </c>
    </row>
    <row r="18" spans="1:11" ht="64.5" customHeight="1" x14ac:dyDescent="0.25">
      <c r="A18" s="1" t="s">
        <v>2986</v>
      </c>
      <c r="B18" s="2" t="s">
        <v>4524</v>
      </c>
      <c r="C18" s="3" t="s">
        <v>4449</v>
      </c>
      <c r="D18" s="6" t="s">
        <v>655</v>
      </c>
      <c r="E18" s="1" t="s">
        <v>7</v>
      </c>
      <c r="F18" s="7">
        <v>41106</v>
      </c>
      <c r="G18" s="4">
        <v>20071185</v>
      </c>
      <c r="H18" s="4">
        <v>0</v>
      </c>
      <c r="I18" s="4">
        <v>20071185</v>
      </c>
      <c r="J18" s="4">
        <v>0</v>
      </c>
      <c r="K18" s="4">
        <v>0</v>
      </c>
    </row>
    <row r="19" spans="1:11" ht="45" customHeight="1" x14ac:dyDescent="0.25">
      <c r="A19" s="1" t="s">
        <v>3063</v>
      </c>
      <c r="B19" s="2" t="s">
        <v>4507</v>
      </c>
      <c r="C19" s="3" t="s">
        <v>4508</v>
      </c>
      <c r="D19" s="6" t="s">
        <v>655</v>
      </c>
      <c r="E19" s="1" t="s">
        <v>7</v>
      </c>
      <c r="F19" s="7">
        <v>41121</v>
      </c>
      <c r="G19" s="4">
        <v>6530000</v>
      </c>
      <c r="H19" s="4">
        <v>0</v>
      </c>
      <c r="I19" s="4">
        <v>6530000</v>
      </c>
      <c r="J19" s="4">
        <v>0</v>
      </c>
      <c r="K19" s="4">
        <v>0</v>
      </c>
    </row>
    <row r="20" spans="1:11" ht="75" x14ac:dyDescent="0.25">
      <c r="A20" s="1" t="s">
        <v>3064</v>
      </c>
      <c r="B20" s="2" t="s">
        <v>3920</v>
      </c>
      <c r="C20" s="3" t="s">
        <v>4449</v>
      </c>
      <c r="D20" s="6" t="s">
        <v>655</v>
      </c>
      <c r="E20" s="1" t="s">
        <v>7</v>
      </c>
      <c r="F20" s="7">
        <v>41121</v>
      </c>
      <c r="G20" s="4">
        <v>30541500</v>
      </c>
      <c r="H20" s="4">
        <v>0</v>
      </c>
      <c r="I20" s="4">
        <v>30541500</v>
      </c>
      <c r="J20" s="4">
        <v>0</v>
      </c>
      <c r="K20" s="4">
        <v>0</v>
      </c>
    </row>
    <row r="21" spans="1:11" ht="75" customHeight="1" x14ac:dyDescent="0.25">
      <c r="A21" s="1" t="s">
        <v>3065</v>
      </c>
      <c r="B21" s="2" t="s">
        <v>3921</v>
      </c>
      <c r="C21" s="3" t="s">
        <v>4449</v>
      </c>
      <c r="D21" s="6" t="s">
        <v>655</v>
      </c>
      <c r="E21" s="1" t="s">
        <v>7</v>
      </c>
      <c r="F21" s="7">
        <v>41121</v>
      </c>
      <c r="G21" s="4">
        <v>4864000</v>
      </c>
      <c r="H21" s="4">
        <v>0</v>
      </c>
      <c r="I21" s="4">
        <v>4864000</v>
      </c>
      <c r="J21" s="4">
        <v>0</v>
      </c>
      <c r="K21" s="4">
        <v>0</v>
      </c>
    </row>
    <row r="22" spans="1:11" ht="30" x14ac:dyDescent="0.25">
      <c r="A22" s="1" t="s">
        <v>3066</v>
      </c>
      <c r="B22" s="2" t="s">
        <v>3922</v>
      </c>
      <c r="C22" s="3" t="s">
        <v>4449</v>
      </c>
      <c r="D22" s="6" t="s">
        <v>655</v>
      </c>
      <c r="E22" s="1" t="s">
        <v>7</v>
      </c>
      <c r="F22" s="7">
        <v>41121</v>
      </c>
      <c r="G22" s="4">
        <v>9192000</v>
      </c>
      <c r="H22" s="4">
        <v>0</v>
      </c>
      <c r="I22" s="4">
        <v>9192000</v>
      </c>
      <c r="J22" s="4">
        <v>0</v>
      </c>
      <c r="K22" s="4">
        <v>0</v>
      </c>
    </row>
    <row r="23" spans="1:11" ht="75" x14ac:dyDescent="0.25">
      <c r="A23" s="1" t="s">
        <v>3163</v>
      </c>
      <c r="B23" s="2" t="s">
        <v>4525</v>
      </c>
      <c r="C23" s="3" t="s">
        <v>654</v>
      </c>
      <c r="D23" s="6" t="s">
        <v>655</v>
      </c>
      <c r="E23" s="1" t="s">
        <v>7</v>
      </c>
      <c r="F23" s="7">
        <v>40977</v>
      </c>
      <c r="G23" s="4">
        <v>12077700</v>
      </c>
      <c r="H23" s="4">
        <v>0</v>
      </c>
      <c r="I23" s="4">
        <v>12077700</v>
      </c>
      <c r="J23" s="4">
        <v>0</v>
      </c>
      <c r="K23" s="4">
        <v>0</v>
      </c>
    </row>
    <row r="24" spans="1:11" ht="75" x14ac:dyDescent="0.25">
      <c r="A24" s="1" t="s">
        <v>3164</v>
      </c>
      <c r="B24" s="2" t="s">
        <v>4526</v>
      </c>
      <c r="C24" s="3" t="s">
        <v>654</v>
      </c>
      <c r="D24" s="6" t="s">
        <v>655</v>
      </c>
      <c r="E24" s="1" t="s">
        <v>7</v>
      </c>
      <c r="F24" s="7">
        <v>40977</v>
      </c>
      <c r="G24" s="4">
        <v>5474300.9000000004</v>
      </c>
      <c r="H24" s="4">
        <v>0</v>
      </c>
      <c r="I24" s="4">
        <v>5474300.9000000004</v>
      </c>
      <c r="J24" s="4">
        <v>0</v>
      </c>
      <c r="K24" s="4">
        <v>0</v>
      </c>
    </row>
    <row r="25" spans="1:11" ht="46.5" customHeight="1" x14ac:dyDescent="0.25">
      <c r="A25" s="1" t="s">
        <v>3165</v>
      </c>
      <c r="B25" s="2" t="s">
        <v>4515</v>
      </c>
      <c r="C25" s="3" t="s">
        <v>654</v>
      </c>
      <c r="D25" s="6" t="s">
        <v>655</v>
      </c>
      <c r="E25" s="1" t="s">
        <v>7</v>
      </c>
      <c r="F25" s="7">
        <v>40977</v>
      </c>
      <c r="G25" s="4">
        <v>1600000</v>
      </c>
      <c r="H25" s="4">
        <v>0</v>
      </c>
      <c r="I25" s="4">
        <v>1600000</v>
      </c>
      <c r="J25" s="4">
        <v>0</v>
      </c>
      <c r="K25" s="4">
        <v>0</v>
      </c>
    </row>
    <row r="26" spans="1:11" ht="60" x14ac:dyDescent="0.25">
      <c r="A26" s="1" t="s">
        <v>3308</v>
      </c>
      <c r="B26" s="2" t="s">
        <v>4527</v>
      </c>
      <c r="C26" s="3" t="s">
        <v>654</v>
      </c>
      <c r="D26" s="6" t="s">
        <v>655</v>
      </c>
      <c r="E26" s="1" t="s">
        <v>7</v>
      </c>
      <c r="F26" s="7">
        <v>41178</v>
      </c>
      <c r="G26" s="4">
        <v>11950000</v>
      </c>
      <c r="H26" s="4">
        <v>0</v>
      </c>
      <c r="I26" s="4">
        <v>11950000</v>
      </c>
      <c r="J26" s="4">
        <v>0</v>
      </c>
      <c r="K26" s="4">
        <v>0</v>
      </c>
    </row>
    <row r="27" spans="1:11" ht="60" x14ac:dyDescent="0.25">
      <c r="A27" s="1" t="s">
        <v>4860</v>
      </c>
      <c r="B27" s="2" t="s">
        <v>4861</v>
      </c>
      <c r="C27" s="3" t="s">
        <v>4862</v>
      </c>
      <c r="D27" s="6" t="s">
        <v>655</v>
      </c>
      <c r="E27" s="1" t="s">
        <v>7</v>
      </c>
      <c r="F27" s="7">
        <v>41642</v>
      </c>
      <c r="G27" s="4">
        <v>392000000</v>
      </c>
      <c r="H27" s="4">
        <v>0</v>
      </c>
      <c r="I27" s="4">
        <v>392000000</v>
      </c>
      <c r="J27" s="4">
        <v>0</v>
      </c>
      <c r="K27" s="4">
        <v>0</v>
      </c>
    </row>
    <row r="28" spans="1:11" ht="60" x14ac:dyDescent="0.25">
      <c r="A28" s="1" t="s">
        <v>4863</v>
      </c>
      <c r="B28" s="2" t="s">
        <v>4864</v>
      </c>
      <c r="C28" s="3" t="s">
        <v>4865</v>
      </c>
      <c r="D28" s="6" t="s">
        <v>655</v>
      </c>
      <c r="E28" s="1" t="s">
        <v>7</v>
      </c>
      <c r="F28" s="7">
        <v>41628</v>
      </c>
      <c r="G28" s="4">
        <v>714644800</v>
      </c>
      <c r="H28" s="4">
        <v>0</v>
      </c>
      <c r="I28" s="4">
        <v>714644800</v>
      </c>
      <c r="J28" s="4">
        <v>0</v>
      </c>
      <c r="K28" s="4">
        <v>0</v>
      </c>
    </row>
    <row r="29" spans="1:11" ht="75" x14ac:dyDescent="0.25">
      <c r="A29" s="1" t="s">
        <v>4866</v>
      </c>
      <c r="B29" s="2" t="s">
        <v>4867</v>
      </c>
      <c r="C29" s="3" t="s">
        <v>4862</v>
      </c>
      <c r="D29" s="6" t="s">
        <v>655</v>
      </c>
      <c r="E29" s="1" t="s">
        <v>7</v>
      </c>
      <c r="F29" s="7">
        <v>41628</v>
      </c>
      <c r="G29" s="4">
        <v>348800000</v>
      </c>
      <c r="H29" s="4">
        <v>0</v>
      </c>
      <c r="I29" s="4">
        <v>348800000</v>
      </c>
      <c r="J29" s="4">
        <v>0</v>
      </c>
      <c r="K29" s="4">
        <v>0</v>
      </c>
    </row>
    <row r="30" spans="1:11" ht="60" x14ac:dyDescent="0.25">
      <c r="A30" s="1" t="s">
        <v>5069</v>
      </c>
      <c r="B30" s="2" t="s">
        <v>5070</v>
      </c>
      <c r="C30" s="3" t="s">
        <v>4449</v>
      </c>
      <c r="D30" s="6" t="s">
        <v>655</v>
      </c>
      <c r="E30" s="35" t="s">
        <v>2580</v>
      </c>
      <c r="F30" s="7">
        <v>42558</v>
      </c>
      <c r="G30" s="4">
        <v>11500000000</v>
      </c>
      <c r="H30" s="4">
        <v>0</v>
      </c>
      <c r="I30" s="4">
        <v>11500000000</v>
      </c>
      <c r="J30" s="4">
        <v>0</v>
      </c>
      <c r="K30" s="4">
        <v>0</v>
      </c>
    </row>
    <row r="31" spans="1:11" ht="45" x14ac:dyDescent="0.25">
      <c r="A31" s="1" t="s">
        <v>5071</v>
      </c>
      <c r="B31" s="2" t="s">
        <v>5072</v>
      </c>
      <c r="C31" s="3" t="s">
        <v>4449</v>
      </c>
      <c r="D31" s="6" t="s">
        <v>655</v>
      </c>
      <c r="E31" s="1" t="s">
        <v>4732</v>
      </c>
      <c r="F31" s="7">
        <v>42619</v>
      </c>
      <c r="G31" s="4">
        <v>3639134900</v>
      </c>
      <c r="H31" s="4">
        <v>0</v>
      </c>
      <c r="I31" s="4">
        <v>3639134900</v>
      </c>
      <c r="J31" s="4">
        <v>0</v>
      </c>
      <c r="K31" s="4">
        <v>0</v>
      </c>
    </row>
    <row r="32" spans="1:11" ht="45" x14ac:dyDescent="0.25">
      <c r="A32" s="1" t="s">
        <v>5073</v>
      </c>
      <c r="B32" s="2" t="s">
        <v>5074</v>
      </c>
      <c r="C32" s="3" t="s">
        <v>4449</v>
      </c>
      <c r="D32" s="6" t="s">
        <v>655</v>
      </c>
      <c r="E32" s="1" t="s">
        <v>4732</v>
      </c>
      <c r="F32" s="7">
        <v>42619</v>
      </c>
      <c r="G32" s="4">
        <v>725000000</v>
      </c>
      <c r="H32" s="4">
        <v>0</v>
      </c>
      <c r="I32" s="4">
        <v>725000000</v>
      </c>
      <c r="J32" s="4">
        <v>0</v>
      </c>
      <c r="K32" s="4">
        <v>0</v>
      </c>
    </row>
    <row r="33" spans="1:11" ht="45" x14ac:dyDescent="0.25">
      <c r="A33" s="1" t="s">
        <v>5075</v>
      </c>
      <c r="B33" s="2" t="s">
        <v>5076</v>
      </c>
      <c r="C33" s="3" t="s">
        <v>4449</v>
      </c>
      <c r="D33" s="6" t="s">
        <v>655</v>
      </c>
      <c r="E33" s="1" t="s">
        <v>4732</v>
      </c>
      <c r="F33" s="7">
        <v>42619</v>
      </c>
      <c r="G33" s="4">
        <v>257000000</v>
      </c>
      <c r="H33" s="4">
        <v>0</v>
      </c>
      <c r="I33" s="4">
        <v>257000000</v>
      </c>
      <c r="J33" s="4">
        <v>0</v>
      </c>
      <c r="K33" s="4">
        <v>0</v>
      </c>
    </row>
    <row r="34" spans="1:11" ht="75" x14ac:dyDescent="0.25">
      <c r="A34" s="1" t="s">
        <v>5077</v>
      </c>
      <c r="B34" s="2" t="s">
        <v>5078</v>
      </c>
      <c r="C34" s="3" t="s">
        <v>4449</v>
      </c>
      <c r="D34" s="6" t="s">
        <v>655</v>
      </c>
      <c r="E34" s="1" t="s">
        <v>4732</v>
      </c>
      <c r="F34" s="7">
        <v>42619</v>
      </c>
      <c r="G34" s="4">
        <v>14320000000</v>
      </c>
      <c r="H34" s="4">
        <v>0</v>
      </c>
      <c r="I34" s="4">
        <v>14320000000</v>
      </c>
      <c r="J34" s="4">
        <v>0</v>
      </c>
      <c r="K34" s="4">
        <v>0</v>
      </c>
    </row>
    <row r="35" spans="1:11" ht="60" x14ac:dyDescent="0.25">
      <c r="A35" s="1" t="s">
        <v>5079</v>
      </c>
      <c r="B35" s="2" t="s">
        <v>5080</v>
      </c>
      <c r="C35" s="3" t="s">
        <v>4449</v>
      </c>
      <c r="D35" s="6" t="s">
        <v>655</v>
      </c>
      <c r="E35" s="1" t="s">
        <v>4732</v>
      </c>
      <c r="F35" s="7">
        <v>42619</v>
      </c>
      <c r="G35" s="4">
        <v>665000000</v>
      </c>
      <c r="H35" s="4">
        <v>0</v>
      </c>
      <c r="I35" s="4">
        <v>665000000</v>
      </c>
      <c r="J35" s="4">
        <v>0</v>
      </c>
      <c r="K35" s="4">
        <v>0</v>
      </c>
    </row>
    <row r="36" spans="1:11" ht="60" x14ac:dyDescent="0.25">
      <c r="A36" s="1" t="s">
        <v>5081</v>
      </c>
      <c r="B36" s="2" t="s">
        <v>5082</v>
      </c>
      <c r="C36" s="3" t="s">
        <v>4449</v>
      </c>
      <c r="D36" s="6" t="s">
        <v>655</v>
      </c>
      <c r="E36" s="1" t="s">
        <v>4732</v>
      </c>
      <c r="F36" s="7">
        <v>42619</v>
      </c>
      <c r="G36" s="4">
        <v>290000000</v>
      </c>
      <c r="H36" s="4">
        <v>0</v>
      </c>
      <c r="I36" s="4">
        <v>290000000</v>
      </c>
      <c r="J36" s="4">
        <v>0</v>
      </c>
      <c r="K36" s="4">
        <v>0</v>
      </c>
    </row>
    <row r="37" spans="1:11" ht="78" customHeight="1" x14ac:dyDescent="0.25">
      <c r="A37" s="1" t="s">
        <v>5083</v>
      </c>
      <c r="B37" s="2" t="s">
        <v>5084</v>
      </c>
      <c r="C37" s="3" t="s">
        <v>4449</v>
      </c>
      <c r="D37" s="6" t="s">
        <v>655</v>
      </c>
      <c r="E37" s="1" t="s">
        <v>4732</v>
      </c>
      <c r="F37" s="7">
        <v>42622</v>
      </c>
      <c r="G37" s="4">
        <v>5000000000</v>
      </c>
      <c r="H37" s="4">
        <v>0</v>
      </c>
      <c r="I37" s="4">
        <v>5000000000</v>
      </c>
      <c r="J37" s="4">
        <v>0</v>
      </c>
      <c r="K37" s="4">
        <v>0</v>
      </c>
    </row>
    <row r="38" spans="1:11" ht="47.25" customHeight="1" x14ac:dyDescent="0.25">
      <c r="A38" s="1" t="s">
        <v>5528</v>
      </c>
      <c r="B38" s="2" t="s">
        <v>5529</v>
      </c>
      <c r="C38" s="3" t="s">
        <v>4449</v>
      </c>
      <c r="D38" s="6" t="s">
        <v>655</v>
      </c>
      <c r="E38" s="1" t="s">
        <v>4732</v>
      </c>
      <c r="F38" s="7">
        <v>42860</v>
      </c>
      <c r="G38" s="4">
        <v>960000000</v>
      </c>
      <c r="H38" s="4"/>
      <c r="I38" s="4">
        <v>960000000</v>
      </c>
      <c r="J38" s="4">
        <v>0</v>
      </c>
      <c r="K38" s="4">
        <v>0</v>
      </c>
    </row>
    <row r="39" spans="1:11" ht="45" x14ac:dyDescent="0.25">
      <c r="A39" s="1" t="s">
        <v>5533</v>
      </c>
      <c r="B39" s="2" t="s">
        <v>5534</v>
      </c>
      <c r="C39" s="3" t="s">
        <v>4449</v>
      </c>
      <c r="D39" s="6" t="s">
        <v>655</v>
      </c>
      <c r="E39" s="1" t="s">
        <v>4732</v>
      </c>
      <c r="F39" s="7">
        <v>42949</v>
      </c>
      <c r="G39" s="4">
        <v>7000000000</v>
      </c>
      <c r="H39" s="4"/>
      <c r="I39" s="4">
        <v>7000000000</v>
      </c>
      <c r="J39" s="4">
        <v>0</v>
      </c>
      <c r="K39" s="4">
        <v>0</v>
      </c>
    </row>
    <row r="40" spans="1:11" ht="45" x14ac:dyDescent="0.25">
      <c r="A40" s="54" t="s">
        <v>5566</v>
      </c>
      <c r="B40" s="54" t="s">
        <v>5567</v>
      </c>
      <c r="C40" s="37" t="s">
        <v>5568</v>
      </c>
      <c r="D40" s="37" t="s">
        <v>655</v>
      </c>
      <c r="E40" s="1" t="s">
        <v>4732</v>
      </c>
      <c r="F40" s="55">
        <v>2018</v>
      </c>
      <c r="G40" s="55">
        <f>SUM(H40:K40)</f>
        <v>55515991402</v>
      </c>
      <c r="H40" s="55"/>
      <c r="I40" s="55">
        <v>55515991402</v>
      </c>
      <c r="J40" s="55"/>
      <c r="K40" s="55"/>
    </row>
    <row r="41" spans="1:11" ht="60" x14ac:dyDescent="0.25">
      <c r="A41" s="54" t="s">
        <v>5569</v>
      </c>
      <c r="B41" s="54" t="s">
        <v>5570</v>
      </c>
      <c r="C41" s="37" t="s">
        <v>5568</v>
      </c>
      <c r="D41" s="37" t="s">
        <v>655</v>
      </c>
      <c r="E41" s="1" t="s">
        <v>4732</v>
      </c>
      <c r="F41" s="55">
        <v>2018</v>
      </c>
      <c r="G41" s="55">
        <f>SUM(H41:K41)</f>
        <v>7111298985</v>
      </c>
      <c r="H41" s="55"/>
      <c r="I41" s="55">
        <v>7111298985</v>
      </c>
      <c r="J41" s="55"/>
      <c r="K41" s="55"/>
    </row>
  </sheetData>
  <mergeCells count="9">
    <mergeCell ref="A7:K7"/>
    <mergeCell ref="B9:E9"/>
    <mergeCell ref="G11:K11"/>
    <mergeCell ref="A11:A12"/>
    <mergeCell ref="B11:B12"/>
    <mergeCell ref="C11:C12"/>
    <mergeCell ref="D11:D12"/>
    <mergeCell ref="E11:E12"/>
    <mergeCell ref="F11:F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9"/>
  <sheetViews>
    <sheetView workbookViewId="0">
      <selection activeCell="C18" sqref="C18"/>
    </sheetView>
  </sheetViews>
  <sheetFormatPr baseColWidth="10" defaultRowHeight="15" x14ac:dyDescent="0.25"/>
  <cols>
    <col min="1" max="1" width="14.28515625" customWidth="1"/>
    <col min="2" max="2" width="32.85546875" customWidth="1"/>
    <col min="3" max="3" width="19.5703125" customWidth="1"/>
    <col min="5" max="5" width="18.42578125" customWidth="1"/>
    <col min="7" max="7" width="14.140625" customWidth="1"/>
    <col min="9" max="9" width="17.85546875" customWidth="1"/>
  </cols>
  <sheetData>
    <row r="8" spans="1:11" ht="15.75" x14ac:dyDescent="0.25">
      <c r="A8" s="87" t="s">
        <v>4758</v>
      </c>
      <c r="B8" s="87"/>
      <c r="C8" s="87"/>
      <c r="D8" s="87"/>
      <c r="E8" s="87"/>
      <c r="F8" s="87"/>
      <c r="G8" s="87"/>
      <c r="H8" s="87"/>
      <c r="I8" s="87"/>
      <c r="J8" s="87"/>
      <c r="K8" s="87"/>
    </row>
    <row r="11" spans="1:11" x14ac:dyDescent="0.25">
      <c r="B11" s="100" t="s">
        <v>4930</v>
      </c>
      <c r="C11" s="100"/>
      <c r="D11" s="100"/>
      <c r="E11" s="100"/>
    </row>
    <row r="13" spans="1:11" ht="22.5" customHeight="1" x14ac:dyDescent="0.25">
      <c r="A13" s="92" t="s">
        <v>0</v>
      </c>
      <c r="B13" s="92" t="s">
        <v>3350</v>
      </c>
      <c r="C13" s="92" t="s">
        <v>3351</v>
      </c>
      <c r="D13" s="92" t="s">
        <v>3352</v>
      </c>
      <c r="E13" s="94" t="s">
        <v>1</v>
      </c>
      <c r="F13" s="95" t="s">
        <v>3353</v>
      </c>
      <c r="G13" s="89" t="s">
        <v>3357</v>
      </c>
      <c r="H13" s="90"/>
      <c r="I13" s="90"/>
      <c r="J13" s="90"/>
      <c r="K13" s="91"/>
    </row>
    <row r="14" spans="1:11" ht="15" customHeight="1" x14ac:dyDescent="0.25">
      <c r="A14" s="93"/>
      <c r="B14" s="93"/>
      <c r="C14" s="93"/>
      <c r="D14" s="93"/>
      <c r="E14" s="94"/>
      <c r="F14" s="95"/>
      <c r="G14" s="5" t="s">
        <v>3354</v>
      </c>
      <c r="H14" s="5" t="s">
        <v>3355</v>
      </c>
      <c r="I14" s="5" t="s">
        <v>8</v>
      </c>
      <c r="J14" s="5" t="s">
        <v>3356</v>
      </c>
      <c r="K14" s="5" t="s">
        <v>1</v>
      </c>
    </row>
    <row r="15" spans="1:11" ht="89.25" customHeight="1" x14ac:dyDescent="0.25">
      <c r="A15" s="1" t="s">
        <v>3212</v>
      </c>
      <c r="B15" s="2" t="s">
        <v>3980</v>
      </c>
      <c r="C15" s="3" t="s">
        <v>3213</v>
      </c>
      <c r="D15" s="6" t="s">
        <v>3388</v>
      </c>
      <c r="E15" s="1" t="s">
        <v>2580</v>
      </c>
      <c r="F15" s="8" t="s">
        <v>3209</v>
      </c>
      <c r="G15" s="4">
        <v>775040</v>
      </c>
      <c r="H15" s="4">
        <v>0</v>
      </c>
      <c r="I15" s="4">
        <v>775040</v>
      </c>
      <c r="J15" s="4">
        <v>0</v>
      </c>
      <c r="K15" s="4">
        <v>0</v>
      </c>
    </row>
    <row r="16" spans="1:11" ht="61.5" customHeight="1" x14ac:dyDescent="0.25">
      <c r="A16" s="1" t="s">
        <v>3289</v>
      </c>
      <c r="B16" s="2" t="s">
        <v>4171</v>
      </c>
      <c r="C16" s="3" t="s">
        <v>3213</v>
      </c>
      <c r="D16" s="6" t="s">
        <v>3388</v>
      </c>
      <c r="E16" s="1" t="s">
        <v>2580</v>
      </c>
      <c r="F16" s="7">
        <v>40917</v>
      </c>
      <c r="G16" s="4">
        <v>252700</v>
      </c>
      <c r="H16" s="4">
        <v>0</v>
      </c>
      <c r="I16" s="4">
        <v>252700</v>
      </c>
      <c r="J16" s="4">
        <v>0</v>
      </c>
      <c r="K16" s="4">
        <v>0</v>
      </c>
    </row>
    <row r="17" spans="1:11" ht="76.5" customHeight="1" x14ac:dyDescent="0.25">
      <c r="A17" s="1" t="s">
        <v>3290</v>
      </c>
      <c r="B17" s="2" t="s">
        <v>4172</v>
      </c>
      <c r="C17" s="3" t="s">
        <v>3213</v>
      </c>
      <c r="D17" s="6" t="s">
        <v>3388</v>
      </c>
      <c r="E17" s="1" t="s">
        <v>2580</v>
      </c>
      <c r="F17" s="7">
        <v>41172</v>
      </c>
      <c r="G17" s="4">
        <v>122600</v>
      </c>
      <c r="H17" s="4">
        <v>0</v>
      </c>
      <c r="I17" s="4">
        <v>122600</v>
      </c>
      <c r="J17" s="4">
        <v>0</v>
      </c>
      <c r="K17" s="4">
        <v>0</v>
      </c>
    </row>
    <row r="18" spans="1:11" ht="75.75" customHeight="1" x14ac:dyDescent="0.25">
      <c r="A18" s="1" t="s">
        <v>3291</v>
      </c>
      <c r="B18" s="2" t="s">
        <v>4004</v>
      </c>
      <c r="C18" s="3" t="s">
        <v>3213</v>
      </c>
      <c r="D18" s="6" t="s">
        <v>3388</v>
      </c>
      <c r="E18" s="1" t="s">
        <v>2580</v>
      </c>
      <c r="F18" s="7">
        <v>41172</v>
      </c>
      <c r="G18" s="4">
        <v>711000</v>
      </c>
      <c r="H18" s="4">
        <v>0</v>
      </c>
      <c r="I18" s="4">
        <v>711000</v>
      </c>
      <c r="J18" s="4">
        <v>0</v>
      </c>
      <c r="K18" s="4">
        <v>0</v>
      </c>
    </row>
    <row r="19" spans="1:11" ht="45" x14ac:dyDescent="0.25">
      <c r="A19" s="1" t="s">
        <v>4919</v>
      </c>
      <c r="B19" s="2" t="s">
        <v>4922</v>
      </c>
      <c r="C19" s="3" t="s">
        <v>3213</v>
      </c>
      <c r="D19" s="6" t="s">
        <v>3388</v>
      </c>
      <c r="E19" s="1" t="s">
        <v>2580</v>
      </c>
      <c r="F19" s="7">
        <v>42135</v>
      </c>
      <c r="G19" s="4">
        <v>200000000</v>
      </c>
      <c r="H19" s="4">
        <v>0</v>
      </c>
      <c r="I19" s="4">
        <v>200000000</v>
      </c>
      <c r="J19" s="4">
        <v>0</v>
      </c>
      <c r="K19" s="4">
        <v>0</v>
      </c>
    </row>
  </sheetData>
  <mergeCells count="9">
    <mergeCell ref="A8:K8"/>
    <mergeCell ref="B11:E11"/>
    <mergeCell ref="G13:K13"/>
    <mergeCell ref="A13:A14"/>
    <mergeCell ref="B13:B14"/>
    <mergeCell ref="C13:C14"/>
    <mergeCell ref="D13:D14"/>
    <mergeCell ref="E13:E14"/>
    <mergeCell ref="F13:F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Asesoría Juventud</vt:lpstr>
      <vt:lpstr>Concesiones Antioquia</vt:lpstr>
      <vt:lpstr>Contraloría</vt:lpstr>
      <vt:lpstr>DAP</vt:lpstr>
      <vt:lpstr>DAPARD</vt:lpstr>
      <vt:lpstr>DESP.GOBERNADOR</vt:lpstr>
      <vt:lpstr>DSSA</vt:lpstr>
      <vt:lpstr>FLA</vt:lpstr>
      <vt:lpstr>GERENCIA ANT.LEGAL</vt:lpstr>
      <vt:lpstr>GERENCIA CONT.INTERNO</vt:lpstr>
      <vt:lpstr>GERENCIA COMUNICA.</vt:lpstr>
      <vt:lpstr>GERENCIA AFRODESCENDIENTE</vt:lpstr>
      <vt:lpstr>GERENCIA INFANCIA</vt:lpstr>
      <vt:lpstr>GERENCIA INDÍGENA</vt:lpstr>
      <vt:lpstr>GERENCIA SERV.PUB.</vt:lpstr>
      <vt:lpstr>I.U.DIGITAL</vt:lpstr>
      <vt:lpstr>INST.CULTURA</vt:lpstr>
      <vt:lpstr>IDEA</vt:lpstr>
      <vt:lpstr>INDEPORTES</vt:lpstr>
      <vt:lpstr>MANA</vt:lpstr>
      <vt:lpstr>PENSIONES ANT.</vt:lpstr>
      <vt:lpstr>POLITÉCNICO</vt:lpstr>
      <vt:lpstr>RIA</vt:lpstr>
      <vt:lpstr>SEC.AGRICULTURA</vt:lpstr>
      <vt:lpstr>SEC.MEDIO AMB.</vt:lpstr>
      <vt:lpstr>SEC.PARTICIPACIÓN</vt:lpstr>
      <vt:lpstr>SEC.EDUCACIÓN</vt:lpstr>
      <vt:lpstr>SEC. MUJERES</vt:lpstr>
      <vt:lpstr>SEC.GOBIERNO</vt:lpstr>
      <vt:lpstr>SEC. GENERAL</vt:lpstr>
      <vt:lpstr>SEC. HACIENDA</vt:lpstr>
      <vt:lpstr>SEC. INFRAESTRUCTURA</vt:lpstr>
      <vt:lpstr>SEC. MINAS</vt:lpstr>
      <vt:lpstr>SEC. PRODUCTIVIDAD</vt:lpstr>
      <vt:lpstr>SEC. GESTIÓN HNA.</vt:lpstr>
      <vt:lpstr>TECNOLOGICO DE ANT.</vt:lpstr>
      <vt:lpstr>TELEANTIOQUIA</vt:lpstr>
      <vt:lpstr>U DE A</vt:lpstr>
      <vt:lpstr>VIVA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PROYECTOS INVERSION DEPARTAMENTAL</dc:creator>
  <cp:lastModifiedBy>BEATRIZ ELENA MAZO SALDARRIAGA</cp:lastModifiedBy>
  <dcterms:created xsi:type="dcterms:W3CDTF">2013-10-22T19:05:14Z</dcterms:created>
  <dcterms:modified xsi:type="dcterms:W3CDTF">2020-03-02T22:44:38Z</dcterms:modified>
</cp:coreProperties>
</file>